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790" yWindow="-135" windowWidth="20730" windowHeight="10290" tabRatio="844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definedNames>
    <definedName name="_xlnm._FilterDatabase" localSheetId="0" hidden="1">'CB-0011  CONTRATISTAS'!$A$10:$N$31</definedName>
    <definedName name="_xlnm._FilterDatabase" localSheetId="1" hidden="1">'CB-0012  CONTRACTUAL'!$A$10:$AI$32</definedName>
    <definedName name="_xlnm._FilterDatabase" localSheetId="2" hidden="1">'CB-0013  LOCALIZACION '!$A$10:$T$32</definedName>
    <definedName name="_xlnm._FilterDatabase" localSheetId="3" hidden="1">'CB-0015  MODIFICACION CONTRA...'!$A$10:$IV$11</definedName>
    <definedName name="_xlnm._FilterDatabase" localSheetId="4" hidden="1">'CB-0016  NOVEDADES CONTRACTU...'!$A$10:$IV$10</definedName>
    <definedName name="_xlnm._FilterDatabase" localSheetId="5" hidden="1">'CB-0017  PAGOS'!$A$10:$Y$166</definedName>
    <definedName name="_xlnm._FilterDatabase" localSheetId="7" hidden="1">'CB-0019  INTERVENTORIA '!$A$10:$HV$31</definedName>
  </definedNames>
  <calcPr calcId="145621"/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<sst xmlns="http://schemas.openxmlformats.org/spreadsheetml/2006/main" count="2800" uniqueCount="712">
  <si>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</si>
  <si>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</si>
  <si>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</si>
  <si>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</si>
  <si>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</si>
  <si>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</si>
  <si>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</si>
  <si>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</si>
  <si>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</si>
  <si>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</si>
  <si>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</si>
  <si>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</si>
  <si>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</si>
  <si>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</si>
  <si>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</si>
  <si>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</si>
  <si>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</si>
  <si>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</si>
  <si>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</si>
  <si>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</si>
  <si>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</si>
  <si>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</si>
  <si>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</si>
  <si>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</si>
  <si>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</si>
  <si>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</si>
  <si>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</si>
  <si>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</si>
  <si>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</si>
  <si>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</si>
  <si>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</si>
  <si>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</si>
  <si>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</si>
  <si>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</si>
  <si>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</si>
  <si>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</si>
  <si>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</si>
  <si>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</si>
  <si>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</si>
  <si>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</si>
  <si>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</si>
  <si>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</si>
  <si>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</si>
  <si>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</si>
  <si>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</si>
  <si>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</si>
  <si>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</si>
  <si>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</si>
  <si>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</si>
  <si>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</si>
  <si>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</si>
  <si>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</si>
  <si>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</si>
  <si>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</si>
  <si>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</si>
  <si>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</si>
  <si>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</si>
  <si>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</si>
  <si>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</si>
  <si>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</si>
  <si>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</si>
  <si>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</si>
  <si>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</si>
  <si>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</si>
  <si>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</si>
  <si>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</si>
  <si>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</si>
  <si>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</si>
  <si>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</si>
  <si>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</si>
  <si>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</si>
  <si>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</si>
  <si>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</si>
  <si>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</si>
  <si>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</si>
  <si>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</si>
  <si>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</si>
  <si>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</si>
  <si>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</si>
  <si>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</si>
  <si>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</si>
  <si>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</si>
  <si>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</si>
  <si>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</si>
  <si>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</si>
  <si>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</si>
  <si>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</si>
  <si>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</si>
  <si>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</si>
  <si>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</si>
  <si>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</si>
  <si>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</si>
  <si>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</si>
  <si>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</si>
  <si>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</si>
  <si>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</si>
  <si>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</si>
  <si>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</si>
  <si>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</si>
  <si>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</si>
  <si>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</si>
  <si>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</si>
  <si>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</si>
  <si>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</si>
  <si>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</si>
  <si>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</si>
  <si>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</si>
  <si>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</si>
  <si>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</si>
  <si>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</si>
  <si>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</si>
  <si>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</si>
  <si>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</si>
  <si>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</si>
  <si>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</si>
  <si>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</si>
  <si>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</si>
  <si>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</si>
  <si>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</si>
  <si>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</si>
  <si>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</si>
  <si>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</si>
  <si>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</si>
  <si>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</si>
  <si>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</si>
  <si>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</si>
  <si>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</si>
  <si>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</si>
  <si>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</si>
  <si>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</si>
  <si>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</si>
  <si>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</si>
  <si>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</si>
  <si>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</si>
  <si>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</si>
  <si>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</si>
  <si>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</si>
  <si>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</si>
  <si>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</si>
  <si>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</si>
  <si>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</si>
  <si>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</si>
  <si>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</si>
  <si>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</si>
  <si>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</si>
  <si>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</si>
  <si>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</si>
  <si>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</si>
  <si>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</si>
  <si>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</si>
  <si>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</si>
  <si>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</si>
  <si>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</si>
  <si>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</si>
  <si>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</si>
  <si>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</si>
  <si>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</si>
  <si>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</si>
  <si>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</si>
  <si>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</si>
  <si>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</si>
  <si>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</si>
  <si>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</si>
  <si>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</si>
  <si>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</si>
  <si>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</si>
  <si>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</si>
  <si>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</si>
  <si>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</si>
  <si>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</si>
  <si>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</si>
  <si>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</si>
  <si>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</si>
  <si>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</si>
  <si>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</si>
  <si>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</si>
  <si>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</si>
  <si>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</si>
  <si>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</si>
  <si>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</si>
  <si>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</si>
  <si>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</si>
  <si>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</si>
  <si>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</si>
  <si>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</si>
  <si>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</si>
  <si>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</si>
  <si>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</si>
  <si>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</si>
  <si>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</si>
  <si>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</si>
  <si>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</si>
  <si>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</si>
  <si>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</si>
  <si>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</si>
  <si>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</si>
  <si>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</si>
  <si>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</si>
  <si>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</si>
  <si>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</si>
  <si>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</si>
  <si>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</si>
  <si>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</si>
  <si>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</si>
  <si>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</si>
  <si>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</si>
  <si>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</si>
  <si>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</si>
  <si>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</si>
  <si>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</si>
  <si>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</si>
  <si>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</si>
  <si>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</si>
  <si>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</si>
  <si>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</si>
  <si>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</si>
  <si>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</si>
  <si>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</si>
  <si>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</si>
  <si>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</si>
  <si>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</si>
  <si>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</si>
  <si>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</si>
  <si>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</si>
  <si>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</si>
  <si>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</si>
  <si>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</si>
  <si>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</si>
  <si>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</si>
  <si>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</si>
  <si>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</si>
  <si>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</si>
  <si>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</si>
  <si>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</si>
  <si>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</si>
  <si>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</si>
  <si>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</si>
  <si>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</si>
  <si>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</si>
  <si>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</si>
  <si>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</si>
  <si>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</si>
  <si>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</si>
  <si>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</si>
  <si>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</si>
  <si>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</si>
  <si>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</si>
  <si>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</si>
  <si>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</si>
  <si>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</si>
  <si>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</si>
  <si>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</si>
  <si>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</si>
  <si>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</si>
  <si>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</si>
  <si>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</si>
  <si>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</si>
  <si>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</si>
  <si>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</si>
  <si>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</si>
  <si>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</si>
  <si>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</si>
  <si>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</si>
  <si>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</si>
  <si>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</si>
  <si>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</si>
  <si>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</si>
  <si>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</si>
  <si>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</si>
  <si>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</si>
  <si>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</si>
  <si>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</si>
  <si>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</si>
  <si>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</si>
  <si>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</si>
  <si>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</si>
  <si>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</si>
  <si>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</si>
  <si>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</si>
  <si>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</si>
  <si>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</si>
  <si>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</si>
  <si>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</si>
  <si>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</si>
  <si>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</si>
  <si>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</si>
  <si>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</si>
  <si>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</si>
  <si>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</si>
  <si>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</si>
  <si>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</si>
  <si>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</si>
  <si>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</si>
  <si>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</si>
  <si>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</si>
  <si>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</si>
  <si>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</si>
  <si>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</si>
  <si>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</si>
  <si>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</si>
  <si>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</si>
  <si>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</si>
  <si>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</si>
  <si>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</si>
  <si>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</si>
  <si>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</si>
  <si>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</si>
  <si>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</si>
  <si>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</si>
  <si>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</si>
  <si>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</si>
  <si>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</si>
  <si>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</si>
  <si>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</si>
  <si>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</si>
  <si>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</si>
  <si>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</si>
  <si>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</si>
  <si>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</si>
  <si>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</si>
  <si>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</si>
  <si>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</si>
  <si>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</si>
  <si>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</si>
  <si>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</si>
  <si>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</si>
  <si>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</si>
  <si>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</si>
  <si>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</si>
  <si>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</si>
  <si>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</si>
  <si>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</si>
  <si>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</si>
  <si>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</si>
  <si>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</si>
  <si>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6 6. Renegociación por menor valor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</si>
  <si>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</si>
  <si>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</si>
  <si>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</si>
  <si>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</si>
  <si>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</si>
  <si>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</si>
  <si>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</si>
  <si>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</si>
  <si>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</si>
  <si>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</si>
  <si>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</si>
  <si>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</si>
  <si>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</si>
  <si>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</si>
  <si>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</si>
  <si>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</si>
  <si>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</si>
  <si>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</si>
  <si>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</si>
  <si>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</si>
  <si>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</si>
  <si>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</si>
  <si>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</si>
  <si>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</si>
  <si>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</si>
  <si>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</si>
  <si>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</si>
  <si>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</si>
  <si>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</si>
  <si>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</si>
  <si>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</si>
  <si>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</si>
  <si>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</si>
  <si>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</si>
  <si>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</si>
  <si>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</si>
  <si>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</si>
  <si>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</si>
  <si>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</si>
  <si>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</si>
  <si>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</si>
  <si>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</si>
  <si>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</si>
  <si>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</si>
  <si>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</si>
  <si>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</si>
  <si>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</si>
  <si>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</si>
  <si>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</si>
  <si>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</si>
  <si>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</si>
  <si>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</si>
  <si>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</si>
  <si>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</si>
  <si>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</si>
  <si>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</si>
  <si>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</si>
  <si>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</si>
  <si>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</si>
  <si>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</si>
  <si>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</si>
  <si>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</si>
  <si>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</si>
  <si>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</si>
  <si>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</si>
  <si>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</si>
  <si>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</si>
  <si>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</si>
  <si>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</si>
  <si>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</si>
  <si>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</si>
  <si>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</si>
  <si>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</si>
  <si>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</si>
  <si>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</si>
  <si>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</si>
  <si>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</si>
  <si>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</si>
  <si>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</si>
  <si>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</si>
  <si>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</si>
  <si>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</si>
  <si>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</si>
  <si>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</si>
  <si>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</si>
  <si>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</si>
  <si>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</si>
  <si>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</si>
  <si>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</si>
  <si>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</si>
  <si>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</si>
  <si>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</si>
  <si>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</si>
  <si>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</si>
  <si>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</si>
  <si>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</si>
  <si>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</si>
  <si>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</si>
  <si>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</si>
  <si>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</si>
  <si>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</si>
  <si>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</si>
  <si>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</si>
  <si>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</si>
  <si>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</si>
  <si>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</si>
  <si>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</si>
  <si>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</si>
  <si>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</si>
  <si>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</si>
  <si>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</si>
  <si>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</si>
  <si>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</si>
  <si>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</si>
  <si>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</si>
  <si>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</si>
  <si>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</si>
  <si>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</si>
  <si>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</si>
  <si>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</si>
  <si>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</si>
  <si>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</si>
  <si>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</si>
  <si>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</si>
  <si>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</si>
  <si>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</si>
  <si>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</si>
  <si>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</si>
  <si>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</si>
  <si>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</si>
  <si>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</si>
  <si>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</si>
  <si>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</si>
  <si>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</si>
  <si>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</si>
  <si>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</si>
  <si>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</si>
  <si>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Bogotá</t>
  </si>
  <si>
    <t>Acevedo Tejada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</si>
  <si>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</si>
  <si>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</si>
  <si>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</si>
  <si>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</si>
  <si>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</si>
  <si>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</si>
  <si>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</si>
  <si>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</si>
  <si>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</si>
  <si>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</si>
  <si>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</si>
  <si>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</si>
  <si>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</si>
  <si>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</si>
  <si>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</si>
  <si>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</si>
  <si>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</si>
  <si>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Compraventa</t>
  </si>
  <si>
    <t>Calle 56 No.85I 06 T 7 APTO 302</t>
  </si>
  <si>
    <t>Calle 136 No 74-80</t>
  </si>
  <si>
    <t>Carrera 81B No. 17-80</t>
  </si>
  <si>
    <t>Carrera 99 Bis No. 23  J - 05 Apto 403</t>
  </si>
  <si>
    <t>Calle 32 No 13-83</t>
  </si>
  <si>
    <t>Calle 76A No 112 - 11</t>
  </si>
  <si>
    <t>Calle 150A No. 96A-71 Torre 43 Apto 301</t>
  </si>
  <si>
    <t>Calle 68 No. 14 A- 52</t>
  </si>
  <si>
    <t>Carrera 65 No. 22 A- 43</t>
  </si>
  <si>
    <t>Carrera 15 No. 112-29 Apto 201</t>
  </si>
  <si>
    <t>Calle 22C No 29A-32 Int 4 Apto 507 Manzana A</t>
  </si>
  <si>
    <t>Carrera 51A No. 127-52</t>
  </si>
  <si>
    <t>Calle 6D No. 5-50 Int 3 Apto 602</t>
  </si>
  <si>
    <t>Calle 8 sur No. 8B-77</t>
  </si>
  <si>
    <t>Carrera 14 No. 151-67</t>
  </si>
  <si>
    <t>Carrera 12 No. 79-35 Apto 501</t>
  </si>
  <si>
    <t>Calle 6 No. 6-31 Belen</t>
  </si>
  <si>
    <t>Calle 24a No.57-69</t>
  </si>
  <si>
    <t>Calle 151 No. 56A-70</t>
  </si>
  <si>
    <t>Calle 129 No. 7C-15</t>
  </si>
  <si>
    <t>Carrera 72ª No.152b – 54 apto 502 torre 3B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</si>
  <si>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</si>
  <si>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</si>
  <si>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</si>
  <si>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</si>
  <si>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</si>
  <si>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</si>
  <si>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</si>
  <si>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</si>
  <si>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</si>
  <si>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</si>
  <si>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</si>
  <si>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</si>
  <si>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</si>
  <si>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</si>
  <si>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</si>
  <si>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</si>
  <si>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</si>
  <si>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</si>
  <si>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</si>
  <si>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</si>
  <si>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</si>
  <si>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</si>
  <si>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Prestar los servicios profesionales -abogados- para que sustancien los procesos de responsabilidad fiscal que se adelantan en la Contraloría de Bogotá D.C.</t>
  </si>
  <si>
    <t>Contratacion Directa</t>
  </si>
  <si>
    <t>PUBLICACIONES SEMANA S.A.</t>
  </si>
  <si>
    <t>LUIS FERNANDO TORRES GALLO</t>
  </si>
  <si>
    <t>JUAN CARLOS ARAUJO OÑATE</t>
  </si>
  <si>
    <t>JUAN CAMILO RAMIREZ JARAMILLO</t>
  </si>
  <si>
    <t>KATHERINE PALOMINO MOSQUERA</t>
  </si>
  <si>
    <t>ELITE CONSULTORA SAS</t>
  </si>
  <si>
    <t>ROBERTO JOSE RODRIGUEZ CARRERA</t>
  </si>
  <si>
    <t>JULIO CESAR FLOREZ MORENO</t>
  </si>
  <si>
    <t>DIANA CAROLINA CARRASCO MOLINA</t>
  </si>
  <si>
    <t>ADY ISABEL NAMEN SEGURA</t>
  </si>
  <si>
    <t>ALEJANDRO CHAVEZ VILLADA</t>
  </si>
  <si>
    <t>JAIME ANDRES CHARRIA MANTILLA</t>
  </si>
  <si>
    <t>VICTOR MANUEL VIDAL SANJUR</t>
  </si>
  <si>
    <t>ALFONSO PALACIOS TORRES</t>
  </si>
  <si>
    <t>DORIS ILIANA LUENGAS BURGOS</t>
  </si>
  <si>
    <t>GLORIA ADRIANA ARCILA BUITRAGO</t>
  </si>
  <si>
    <t>DIANA JUDITH GOMEZ PARDO</t>
  </si>
  <si>
    <t>LUIS EDUARDO MONTEALEGRE LYNETT</t>
  </si>
  <si>
    <t>CARLOS EDUARDO BORRAS BUITRAGO</t>
  </si>
  <si>
    <t>LUISA FERNANDA SANCHEZ GORDILLO</t>
  </si>
  <si>
    <t>OMAR FRANCISCO VIDAL ROJAS</t>
  </si>
  <si>
    <t>Calle 24a No.57-70</t>
  </si>
  <si>
    <t>JENNY PATRICIA SILVA GUERRERO</t>
  </si>
  <si>
    <t>CINDY JOHANNA PEREZ MEDINA</t>
  </si>
  <si>
    <t>Prestación de servicios profesionales, para apoyar la gestión de la Dirección de Sector Gestión Jurídica, en todas las labores que requieran de conocimientos profesionales en derecho y demás actuaciones fiscales que se realicen por parte de la dirección sectorial.</t>
  </si>
  <si>
    <t>Prestación de servicios profesionales, para apoyar la gestión de la Dirección de Seguridad, Convivencia y Justicia, en todas las labores que requieran de conocimientos profesionales en derecho y demás actuaciones fiscales que se realicen por parte de la dirección sectorial</t>
  </si>
  <si>
    <t>Prestar los servicios profesionales, para apoyar el Proceso de Vigilancia y Control a la Gestión Fiscal de la Dirección de Fiscalización Sector Servicios Públicos, en cumplimiento al Plan de Auditoría Distrital – PAD y demás actuaciones fiscales que se realicen por parte de la Dirección Sectorial.</t>
  </si>
  <si>
    <t>Prestación de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</si>
  <si>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Prestar los servicios profesionales para apoyar el Proceso de Vigilancia y Control a la Gestión Fiscal de la Dirección de Fiscalización Sector Salud, en cumplimiento al Plan de Auditoria Distrital - PAD, y demás actuaciones fiscales que se realicen por parte de la Dirección Sectorial.</t>
  </si>
  <si>
    <t>Prestación de servicios de una persona jurídica, para apoyar a la Oficina Asesora Jurídica en materia que le son propias</t>
  </si>
  <si>
    <t>Prestar los servicios profesionales – abogados – para que sustancien los procesos de responsabilidad fiscal que se adelantan en la Contraloría de Bogotá D.C.</t>
  </si>
  <si>
    <t>Prestación de los servicios profesionales, para apoyar la gestión de la Dirección de Fiscalización Sector Servicios Públicos, en todas las labores que requieran de conocimientos profesionales en derecho y demás actuaciones fiscales que se realicen por parte de la dirección sectorial.</t>
  </si>
  <si>
    <t>Prestación de los servicios profesionales, para apoyar el Proceso de Vigilancia y Control a la Gestión Fiscal de la Dirección de Fiscalización Servicios Públicos, en cumplimiento al Plan de Auditoría Distrital – PAD y demás actuaciones fiscales que se realicen por parte de la Dirección Sectorial.</t>
  </si>
  <si>
    <t>Prestación de servicios profesionales, para apoyar el Proceso de Vigilancia y Control a la Gestión Fiscal de la Dirección de Fiscalización Sector Educación, en cumplimiento al Plan de Auditoría Distrital – PAD y demás actuaciones fiscales que se realicen por parte de la Dirección Sectorial</t>
  </si>
  <si>
    <t>Prestación de servicios de un profesional en derecho, para adelantar las actuaciones propias del proceso disciplinario y las actividades administrativas de la Oficina de Asuntos Disciplinarios de la Contraloría de Bogotá D.C.</t>
  </si>
  <si>
    <t>Prestar los Servicios Profesionales para la realización de capacitación a servidores de la Contraloría de Bogotá D.C. sobre policía judicial en el control fiscal</t>
  </si>
  <si>
    <t>Contratar los servicios profesionales -abogados- para que sustancien los procesos de responsabilidad fiscal que se adelantan en la Contraloría de Bogotá D.C</t>
  </si>
  <si>
    <t>Prestar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</si>
  <si>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Contratar la suscripción anual a las Revistas Semana y Dinero para la Contraloría de Bogotá D.C.</t>
  </si>
  <si>
    <t>Prestación de servicios profesionales para que apoyen los Procesos de Vigilancia y Control a la Gestión Fiscal de la Dirección de fiscalización Sector Hábitat y Ambiente, en cumplimiento al Plan de Auditoria Distrital PAD, y demás actuaciones fiscales que se realicen por parte de la Dirección Sectorial.</t>
  </si>
  <si>
    <t>Prestar los servicios profesionales –abogados- para que sustancien los procesos de responsabilidad fiscal que se adelantan en la contraloría de Bogotá D.C</t>
  </si>
  <si>
    <t>Prestar los servicios profesionales, para apoyar el Proceso de Vigilancia y Control a la Gestión Fiscal de la Dirección de Fiscalización Sector Movilidad, en cumplimiento al Plan de Auditoría Distrital – PAD y demás actuaciones fiscales que se realicen por parte de la Dirección Sectorial</t>
  </si>
  <si>
    <t>Se reporta contrato de febrero</t>
  </si>
  <si>
    <t>Jhon Alexander Sazipa Hernandez</t>
  </si>
  <si>
    <t>Miguel Angel de la Ossa Olmos</t>
  </si>
  <si>
    <t>Max Ney Moscote Arteaga</t>
  </si>
  <si>
    <t>Cesar Dinel Camacho Urrutia</t>
  </si>
  <si>
    <t>Cesar Augusto Campos Suarez</t>
  </si>
  <si>
    <t>Martha Lucia Cipagauta Correa</t>
  </si>
  <si>
    <t>Juan Manuel Quiroz Medina</t>
  </si>
  <si>
    <t>Diana Carolina Mejia Zapata</t>
  </si>
  <si>
    <t>Oscar Efrain Velasquez Salcedo</t>
  </si>
  <si>
    <t>Maria Alcira Camelo Rojas</t>
  </si>
  <si>
    <t>Gustavo Francisco Monzon Garzon</t>
  </si>
  <si>
    <t>Angela Consuelo Lagos Prieto</t>
  </si>
  <si>
    <t>Yesenia Donoso Herrera</t>
  </si>
  <si>
    <t>Ana Belen Sanchez Caceres</t>
  </si>
  <si>
    <t>No ha firmado acta de Inicio</t>
  </si>
  <si>
    <t>107A</t>
  </si>
  <si>
    <t>Fabio Rojas Salcedo</t>
  </si>
  <si>
    <t>Juan David Rodriguez Martinez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</si>
  <si>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</si>
  <si>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</si>
  <si>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</si>
  <si>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</si>
  <si>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</si>
  <si>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</si>
  <si>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</si>
  <si>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</si>
  <si>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</si>
  <si>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</si>
  <si>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</si>
  <si>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</si>
  <si>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</si>
  <si>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</si>
  <si>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</si>
  <si>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</si>
  <si>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</si>
  <si>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</si>
  <si>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</si>
  <si>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</si>
  <si>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</si>
  <si>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</si>
  <si>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</si>
  <si>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</si>
  <si>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</si>
  <si>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</si>
  <si>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</si>
  <si>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</si>
  <si>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</si>
  <si>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</si>
  <si>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</si>
  <si>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</si>
  <si>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</si>
  <si>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</si>
  <si>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</si>
  <si>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</si>
  <si>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</si>
  <si>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</si>
  <si>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</si>
  <si>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</si>
  <si>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</si>
  <si>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</si>
  <si>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</si>
  <si>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</si>
  <si>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</si>
  <si>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</si>
  <si>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</si>
  <si>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</si>
  <si>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</si>
  <si>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</si>
  <si>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</si>
  <si>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</si>
  <si>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</si>
  <si>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</si>
  <si>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</si>
  <si>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</si>
  <si>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</si>
  <si>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</si>
  <si>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</si>
  <si>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</si>
  <si>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</si>
  <si>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</si>
  <si>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</si>
  <si>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</si>
  <si>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</si>
  <si>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</si>
  <si>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</si>
  <si>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</si>
  <si>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</si>
  <si>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</si>
  <si>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</si>
  <si>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</si>
  <si>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</si>
  <si>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</si>
  <si>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</si>
  <si>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</si>
  <si>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</si>
  <si>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</si>
  <si>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</si>
  <si>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</si>
  <si>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</si>
  <si>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</si>
  <si>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</si>
  <si>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</si>
  <si>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</si>
  <si>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</si>
  <si>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</si>
  <si>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</si>
  <si>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</si>
  <si>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</si>
  <si>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</si>
  <si>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</si>
  <si>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</si>
  <si>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</si>
  <si>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</si>
  <si>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</si>
  <si>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</si>
  <si>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</si>
  <si>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</si>
  <si>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</si>
  <si>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</si>
  <si>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</si>
  <si>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</si>
  <si>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</si>
  <si>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</si>
  <si>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</si>
  <si>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</si>
  <si>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</si>
  <si>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</si>
  <si>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</si>
  <si>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</si>
  <si>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</si>
  <si>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Yenny Paola Aranguren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</si>
</sst>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* #,##0.00_-;\-&quot;$&quot;* #,##0.00_-;_-&quot;$&quot;* &quot;-&quot;??_-;_-@_-"/>
    <numFmt numFmtId="167" formatCode="yyyy/mm/dd"/>
    <numFmt numFmtId="168" formatCode="_-* #,##0_-;\-* #,##0_-;_-* &quot;-&quot;??_-;_-@_-"/>
    <numFmt numFmtId="169" formatCode="_-&quot;$&quot;* #,##0_-;\-&quot;$&quot;* #,##0_-;_-&quot;$&quot;* &quot;-&quot;??_-;_-@_-"/>
    <numFmt numFmtId="170" formatCode="_-&quot;$&quot;\ * #,##0_-;\-&quot;$&quot;\ * #,##0_-;_-&quot;$&quot;\ 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5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0" fontId="15" fillId="6" borderId="11" applyNumberFormat="0" applyAlignment="0" applyProtection="0"/>
    <xf numFmtId="0" fontId="1" fillId="7" borderId="0" applyNumberFormat="0" applyBorder="0" applyAlignment="0" applyProtection="0"/>
    <xf numFmtId="0" fontId="16" fillId="0" borderId="0"/>
    <xf numFmtId="164" fontId="5" fillId="0" borderId="0" applyFont="0" applyFill="0" applyBorder="0" applyAlignment="0" applyProtection="0"/>
    <xf numFmtId="0" fontId="20" fillId="0" borderId="0"/>
  </cellStyleXfs>
  <cellXfs count="2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7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7" fontId="3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167" fontId="9" fillId="3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7" xfId="0" applyFont="1" applyBorder="1"/>
    <xf numFmtId="0" fontId="8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/>
    <xf numFmtId="0" fontId="4" fillId="4" borderId="7" xfId="0" applyFont="1" applyFill="1" applyBorder="1" applyAlignment="1">
      <alignment vertical="center"/>
    </xf>
    <xf numFmtId="0" fontId="0" fillId="3" borderId="7" xfId="0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/>
    </xf>
    <xf numFmtId="0" fontId="0" fillId="3" borderId="8" xfId="0" applyFill="1" applyBorder="1" applyAlignment="1" applyProtection="1">
      <alignment vertical="center"/>
      <protection locked="0"/>
    </xf>
    <xf numFmtId="0" fontId="0" fillId="0" borderId="10" xfId="0" applyBorder="1"/>
    <xf numFmtId="0" fontId="17" fillId="0" borderId="7" xfId="4" applyFont="1" applyFill="1" applyBorder="1" applyAlignment="1">
      <alignment horizontal="right" vertical="center" wrapText="1"/>
    </xf>
    <xf numFmtId="0" fontId="0" fillId="0" borderId="0" xfId="0" applyBorder="1"/>
    <xf numFmtId="0" fontId="3" fillId="4" borderId="7" xfId="0" applyFont="1" applyFill="1" applyBorder="1" applyAlignment="1">
      <alignment vertical="center"/>
    </xf>
    <xf numFmtId="170" fontId="0" fillId="3" borderId="7" xfId="0" applyNumberFormat="1" applyFill="1" applyBorder="1" applyAlignment="1" applyProtection="1">
      <alignment vertical="center"/>
      <protection locked="0"/>
    </xf>
    <xf numFmtId="164" fontId="0" fillId="0" borderId="10" xfId="5" applyFont="1" applyBorder="1"/>
    <xf numFmtId="167" fontId="14" fillId="5" borderId="7" xfId="3" applyNumberFormat="1" applyFont="1" applyFill="1" applyBorder="1" applyAlignment="1" applyProtection="1">
      <alignment vertical="center"/>
      <protection locked="0"/>
    </xf>
    <xf numFmtId="167" fontId="14" fillId="5" borderId="7" xfId="0" applyNumberFormat="1" applyFont="1" applyFill="1" applyBorder="1" applyAlignment="1" applyProtection="1">
      <alignment vertical="center"/>
      <protection locked="0"/>
    </xf>
    <xf numFmtId="0" fontId="14" fillId="5" borderId="7" xfId="2" applyFont="1" applyFill="1" applyBorder="1" applyAlignment="1">
      <alignment horizontal="left"/>
    </xf>
    <xf numFmtId="0" fontId="14" fillId="5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6" xfId="0" applyBorder="1"/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4" fillId="5" borderId="3" xfId="2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 applyAlignment="1" applyProtection="1">
      <alignment vertical="center"/>
      <protection locked="0"/>
    </xf>
    <xf numFmtId="169" fontId="0" fillId="0" borderId="3" xfId="1" applyNumberFormat="1" applyFont="1" applyBorder="1"/>
    <xf numFmtId="0" fontId="0" fillId="0" borderId="3" xfId="0" applyBorder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19" xfId="0" applyBorder="1"/>
    <xf numFmtId="0" fontId="0" fillId="0" borderId="3" xfId="0" applyFill="1" applyBorder="1" applyAlignment="1" applyProtection="1">
      <alignment vertical="center"/>
      <protection locked="0"/>
    </xf>
    <xf numFmtId="169" fontId="0" fillId="0" borderId="3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7" fillId="0" borderId="19" xfId="0" applyFont="1" applyBorder="1"/>
    <xf numFmtId="0" fontId="7" fillId="3" borderId="19" xfId="0" applyFont="1" applyFill="1" applyBorder="1" applyAlignment="1" applyProtection="1">
      <alignment vertical="center"/>
      <protection locked="0"/>
    </xf>
    <xf numFmtId="0" fontId="17" fillId="3" borderId="19" xfId="0" applyFont="1" applyFill="1" applyBorder="1" applyAlignment="1" applyProtection="1">
      <alignment vertical="center"/>
      <protection locked="0"/>
    </xf>
    <xf numFmtId="0" fontId="6" fillId="5" borderId="20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17" fillId="0" borderId="19" xfId="0" applyFont="1" applyBorder="1"/>
    <xf numFmtId="0" fontId="18" fillId="4" borderId="19" xfId="0" applyFont="1" applyFill="1" applyBorder="1" applyAlignment="1">
      <alignment vertical="center"/>
    </xf>
    <xf numFmtId="0" fontId="17" fillId="0" borderId="19" xfId="4" applyFont="1" applyFill="1" applyBorder="1" applyAlignment="1">
      <alignment horizontal="center" vertical="center" wrapText="1"/>
    </xf>
    <xf numFmtId="14" fontId="17" fillId="0" borderId="19" xfId="4" applyNumberFormat="1" applyFont="1" applyFill="1" applyBorder="1" applyAlignment="1">
      <alignment horizontal="right" vertical="center" wrapText="1"/>
    </xf>
    <xf numFmtId="167" fontId="17" fillId="3" borderId="19" xfId="0" applyNumberFormat="1" applyFont="1" applyFill="1" applyBorder="1" applyAlignment="1" applyProtection="1">
      <alignment vertical="center"/>
      <protection locked="0"/>
    </xf>
    <xf numFmtId="37" fontId="17" fillId="0" borderId="19" xfId="0" applyNumberFormat="1" applyFont="1" applyBorder="1"/>
    <xf numFmtId="0" fontId="0" fillId="0" borderId="0" xfId="0" applyAlignment="1"/>
    <xf numFmtId="167" fontId="16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7" fontId="14" fillId="5" borderId="21" xfId="3" applyNumberFormat="1" applyFont="1" applyFill="1" applyBorder="1" applyAlignment="1" applyProtection="1">
      <alignment vertical="center"/>
      <protection locked="0"/>
    </xf>
    <xf numFmtId="167" fontId="14" fillId="5" borderId="21" xfId="0" applyNumberFormat="1" applyFont="1" applyFill="1" applyBorder="1" applyAlignment="1" applyProtection="1">
      <alignment vertical="center"/>
      <protection locked="0"/>
    </xf>
    <xf numFmtId="0" fontId="14" fillId="5" borderId="21" xfId="2" applyFont="1" applyFill="1" applyBorder="1" applyAlignment="1">
      <alignment horizontal="left"/>
    </xf>
    <xf numFmtId="0" fontId="14" fillId="5" borderId="22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>
      <alignment vertical="center"/>
    </xf>
    <xf numFmtId="0" fontId="12" fillId="0" borderId="3" xfId="0" applyFont="1" applyBorder="1"/>
    <xf numFmtId="0" fontId="13" fillId="4" borderId="3" xfId="0" applyFont="1" applyFill="1" applyBorder="1" applyAlignment="1">
      <alignment vertical="center"/>
    </xf>
    <xf numFmtId="0" fontId="12" fillId="3" borderId="3" xfId="0" applyFont="1" applyFill="1" applyBorder="1" applyAlignment="1" applyProtection="1">
      <alignment vertical="center"/>
      <protection locked="0"/>
    </xf>
    <xf numFmtId="0" fontId="13" fillId="4" borderId="19" xfId="0" applyFont="1" applyFill="1" applyBorder="1" applyAlignment="1">
      <alignment vertical="center"/>
    </xf>
    <xf numFmtId="0" fontId="12" fillId="3" borderId="19" xfId="0" applyFont="1" applyFill="1" applyBorder="1" applyAlignment="1" applyProtection="1">
      <alignment vertical="center"/>
      <protection locked="0"/>
    </xf>
    <xf numFmtId="0" fontId="17" fillId="0" borderId="3" xfId="4" applyFont="1" applyFill="1" applyBorder="1" applyAlignment="1">
      <alignment horizontal="right" vertical="center" wrapText="1"/>
    </xf>
    <xf numFmtId="14" fontId="12" fillId="0" borderId="3" xfId="4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14" fontId="12" fillId="0" borderId="3" xfId="4" applyNumberFormat="1" applyFont="1" applyBorder="1" applyAlignment="1">
      <alignment horizontal="center" vertical="center"/>
    </xf>
    <xf numFmtId="0" fontId="17" fillId="3" borderId="3" xfId="0" applyFont="1" applyFill="1" applyBorder="1" applyAlignment="1" applyProtection="1">
      <alignment vertical="center"/>
      <protection locked="0"/>
    </xf>
    <xf numFmtId="1" fontId="14" fillId="5" borderId="3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 wrapText="1"/>
    </xf>
    <xf numFmtId="0" fontId="0" fillId="0" borderId="0" xfId="0"/>
    <xf numFmtId="0" fontId="22" fillId="0" borderId="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7" fontId="16" fillId="0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vertical="center"/>
    </xf>
    <xf numFmtId="166" fontId="6" fillId="5" borderId="23" xfId="0" applyNumberFormat="1" applyFont="1" applyFill="1" applyBorder="1" applyAlignment="1">
      <alignment vertical="center"/>
    </xf>
    <xf numFmtId="0" fontId="0" fillId="0" borderId="3" xfId="0" applyFill="1" applyBorder="1"/>
    <xf numFmtId="170" fontId="0" fillId="3" borderId="3" xfId="0" applyNumberForma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0" xfId="0"/>
    <xf numFmtId="0" fontId="11" fillId="2" borderId="6" xfId="0" applyFont="1" applyFill="1" applyBorder="1" applyAlignment="1">
      <alignment horizontal="center" vertic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 applyProtection="1">
      <alignment vertical="center"/>
      <protection locked="0"/>
    </xf>
    <xf numFmtId="167" fontId="16" fillId="3" borderId="7" xfId="0" applyNumberFormat="1" applyFont="1" applyFill="1" applyBorder="1" applyAlignment="1">
      <alignment horizontal="center" vertical="center"/>
    </xf>
    <xf numFmtId="166" fontId="6" fillId="5" borderId="7" xfId="0" applyNumberFormat="1" applyFont="1" applyFill="1" applyBorder="1" applyAlignment="1">
      <alignment vertical="center"/>
    </xf>
    <xf numFmtId="0" fontId="12" fillId="0" borderId="8" xfId="0" applyFont="1" applyBorder="1"/>
    <xf numFmtId="0" fontId="11" fillId="2" borderId="9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0" borderId="10" xfId="0" applyFont="1" applyBorder="1"/>
    <xf numFmtId="0" fontId="11" fillId="2" borderId="24" xfId="0" applyFont="1" applyFill="1" applyBorder="1" applyAlignment="1">
      <alignment horizontal="center" vertical="center"/>
    </xf>
    <xf numFmtId="0" fontId="12" fillId="0" borderId="23" xfId="0" applyFont="1" applyBorder="1"/>
    <xf numFmtId="0" fontId="13" fillId="4" borderId="23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2" fillId="3" borderId="23" xfId="0" applyFont="1" applyFill="1" applyBorder="1" applyAlignment="1" applyProtection="1">
      <alignment vertical="center"/>
      <protection locked="0"/>
    </xf>
    <xf numFmtId="0" fontId="0" fillId="0" borderId="23" xfId="0" applyBorder="1"/>
    <xf numFmtId="167" fontId="16" fillId="3" borderId="23" xfId="0" applyNumberFormat="1" applyFont="1" applyFill="1" applyBorder="1" applyAlignment="1">
      <alignment horizontal="center" vertical="center"/>
    </xf>
    <xf numFmtId="0" fontId="0" fillId="0" borderId="25" xfId="0" applyBorder="1"/>
    <xf numFmtId="2" fontId="0" fillId="3" borderId="19" xfId="0" applyNumberFormat="1" applyFill="1" applyBorder="1" applyAlignment="1" applyProtection="1">
      <alignment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0" fontId="17" fillId="3" borderId="3" xfId="0" applyFont="1" applyFill="1" applyBorder="1" applyAlignment="1" applyProtection="1">
      <alignment horizontal="left" vertical="center"/>
      <protection locked="0"/>
    </xf>
    <xf numFmtId="0" fontId="22" fillId="0" borderId="26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 applyProtection="1">
      <alignment vertical="center"/>
      <protection locked="0"/>
    </xf>
    <xf numFmtId="0" fontId="0" fillId="0" borderId="26" xfId="0" applyBorder="1"/>
    <xf numFmtId="167" fontId="16" fillId="3" borderId="26" xfId="0" applyNumberFormat="1" applyFont="1" applyFill="1" applyBorder="1" applyAlignment="1">
      <alignment horizontal="center" vertical="center"/>
    </xf>
    <xf numFmtId="166" fontId="6" fillId="5" borderId="26" xfId="0" applyNumberFormat="1" applyFont="1" applyFill="1" applyBorder="1" applyAlignment="1">
      <alignment vertical="center"/>
    </xf>
    <xf numFmtId="0" fontId="0" fillId="0" borderId="27" xfId="0" applyBorder="1"/>
    <xf numFmtId="0" fontId="0" fillId="0" borderId="0" xfId="0"/>
    <xf numFmtId="0" fontId="6" fillId="5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3" borderId="23" xfId="0" applyFill="1" applyBorder="1" applyAlignment="1" applyProtection="1">
      <alignment vertical="center"/>
      <protection locked="0"/>
    </xf>
    <xf numFmtId="0" fontId="17" fillId="3" borderId="23" xfId="0" applyFont="1" applyFill="1" applyBorder="1" applyAlignment="1" applyProtection="1">
      <alignment vertical="center"/>
      <protection locked="0"/>
    </xf>
    <xf numFmtId="0" fontId="7" fillId="0" borderId="3" xfId="0" applyFont="1" applyBorder="1"/>
    <xf numFmtId="0" fontId="7" fillId="3" borderId="3" xfId="0" applyFont="1" applyFill="1" applyBorder="1" applyAlignment="1" applyProtection="1">
      <alignment vertical="center"/>
      <protection locked="0"/>
    </xf>
    <xf numFmtId="0" fontId="7" fillId="0" borderId="10" xfId="0" applyFont="1" applyBorder="1"/>
    <xf numFmtId="0" fontId="8" fillId="2" borderId="24" xfId="0" applyFont="1" applyFill="1" applyBorder="1" applyAlignment="1">
      <alignment horizontal="center" vertical="center"/>
    </xf>
    <xf numFmtId="0" fontId="7" fillId="0" borderId="23" xfId="0" applyFont="1" applyBorder="1"/>
    <xf numFmtId="0" fontId="7" fillId="0" borderId="23" xfId="0" applyNumberFormat="1" applyFont="1" applyBorder="1"/>
    <xf numFmtId="0" fontId="7" fillId="3" borderId="23" xfId="0" applyFont="1" applyFill="1" applyBorder="1" applyAlignment="1" applyProtection="1">
      <alignment vertical="center"/>
      <protection locked="0"/>
    </xf>
    <xf numFmtId="0" fontId="7" fillId="0" borderId="25" xfId="0" applyFont="1" applyBorder="1"/>
    <xf numFmtId="0" fontId="17" fillId="3" borderId="7" xfId="0" applyFont="1" applyFill="1" applyBorder="1" applyAlignment="1" applyProtection="1">
      <alignment vertical="center"/>
      <protection locked="0"/>
    </xf>
    <xf numFmtId="167" fontId="17" fillId="3" borderId="7" xfId="0" applyNumberFormat="1" applyFont="1" applyFill="1" applyBorder="1" applyAlignment="1" applyProtection="1">
      <alignment vertical="center"/>
      <protection locked="0"/>
    </xf>
    <xf numFmtId="0" fontId="21" fillId="0" borderId="7" xfId="6" applyFont="1" applyFill="1" applyBorder="1" applyAlignment="1"/>
    <xf numFmtId="0" fontId="16" fillId="0" borderId="7" xfId="6" applyFont="1" applyFill="1" applyBorder="1" applyAlignment="1">
      <alignment horizontal="center" vertical="center" wrapText="1"/>
    </xf>
    <xf numFmtId="168" fontId="17" fillId="0" borderId="7" xfId="4" applyNumberFormat="1" applyFont="1" applyFill="1" applyBorder="1" applyAlignment="1">
      <alignment horizontal="right" vertical="center" wrapText="1"/>
    </xf>
    <xf numFmtId="37" fontId="17" fillId="0" borderId="7" xfId="0" applyNumberFormat="1" applyFont="1" applyBorder="1"/>
    <xf numFmtId="37" fontId="17" fillId="0" borderId="7" xfId="0" applyNumberFormat="1" applyFont="1" applyBorder="1" applyAlignment="1">
      <alignment horizontal="center" vertical="center"/>
    </xf>
    <xf numFmtId="0" fontId="17" fillId="0" borderId="3" xfId="0" applyFont="1" applyBorder="1"/>
    <xf numFmtId="0" fontId="18" fillId="4" borderId="3" xfId="0" applyFont="1" applyFill="1" applyBorder="1" applyAlignment="1">
      <alignment vertical="center"/>
    </xf>
    <xf numFmtId="0" fontId="17" fillId="0" borderId="3" xfId="4" applyFont="1" applyFill="1" applyBorder="1" applyAlignment="1">
      <alignment horizontal="center" vertical="center" wrapText="1"/>
    </xf>
    <xf numFmtId="14" fontId="17" fillId="0" borderId="3" xfId="4" applyNumberFormat="1" applyFont="1" applyFill="1" applyBorder="1" applyAlignment="1">
      <alignment horizontal="right" vertical="center" wrapText="1"/>
    </xf>
    <xf numFmtId="167" fontId="17" fillId="3" borderId="3" xfId="0" applyNumberFormat="1" applyFont="1" applyFill="1" applyBorder="1" applyAlignment="1" applyProtection="1">
      <alignment vertical="center"/>
      <protection locked="0"/>
    </xf>
    <xf numFmtId="0" fontId="21" fillId="0" borderId="3" xfId="6" applyFont="1" applyFill="1" applyBorder="1" applyAlignment="1"/>
    <xf numFmtId="0" fontId="16" fillId="0" borderId="3" xfId="6" applyFont="1" applyFill="1" applyBorder="1" applyAlignment="1">
      <alignment horizontal="center" vertical="center" wrapText="1"/>
    </xf>
    <xf numFmtId="168" fontId="17" fillId="0" borderId="3" xfId="4" applyNumberFormat="1" applyFont="1" applyFill="1" applyBorder="1" applyAlignment="1">
      <alignment horizontal="right" vertical="center" wrapText="1"/>
    </xf>
    <xf numFmtId="37" fontId="17" fillId="0" borderId="3" xfId="0" applyNumberFormat="1" applyFont="1" applyBorder="1"/>
    <xf numFmtId="37" fontId="17" fillId="0" borderId="3" xfId="0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 wrapText="1"/>
    </xf>
    <xf numFmtId="0" fontId="17" fillId="0" borderId="23" xfId="0" applyFont="1" applyBorder="1"/>
    <xf numFmtId="0" fontId="18" fillId="4" borderId="23" xfId="0" applyFont="1" applyFill="1" applyBorder="1" applyAlignment="1">
      <alignment vertical="center"/>
    </xf>
    <xf numFmtId="0" fontId="17" fillId="0" borderId="23" xfId="4" applyFont="1" applyFill="1" applyBorder="1" applyAlignment="1">
      <alignment horizontal="center" vertical="center" wrapText="1"/>
    </xf>
    <xf numFmtId="14" fontId="17" fillId="0" borderId="23" xfId="4" applyNumberFormat="1" applyFont="1" applyFill="1" applyBorder="1" applyAlignment="1">
      <alignment horizontal="right" vertical="center" wrapText="1"/>
    </xf>
    <xf numFmtId="167" fontId="17" fillId="3" borderId="23" xfId="0" applyNumberFormat="1" applyFont="1" applyFill="1" applyBorder="1" applyAlignment="1" applyProtection="1">
      <alignment vertical="center"/>
      <protection locked="0"/>
    </xf>
    <xf numFmtId="0" fontId="21" fillId="0" borderId="23" xfId="6" applyFont="1" applyFill="1" applyBorder="1" applyAlignment="1"/>
    <xf numFmtId="0" fontId="16" fillId="0" borderId="23" xfId="6" applyFont="1" applyFill="1" applyBorder="1" applyAlignment="1">
      <alignment horizontal="center" vertical="center" wrapText="1"/>
    </xf>
    <xf numFmtId="168" fontId="17" fillId="0" borderId="23" xfId="4" applyNumberFormat="1" applyFont="1" applyFill="1" applyBorder="1" applyAlignment="1">
      <alignment horizontal="right" vertical="center" wrapText="1"/>
    </xf>
    <xf numFmtId="37" fontId="17" fillId="0" borderId="23" xfId="0" applyNumberFormat="1" applyFont="1" applyBorder="1"/>
    <xf numFmtId="37" fontId="17" fillId="0" borderId="23" xfId="0" applyNumberFormat="1" applyFont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17" fillId="0" borderId="28" xfId="4" applyFont="1" applyFill="1" applyBorder="1" applyAlignment="1">
      <alignment horizontal="right" vertical="center" wrapText="1"/>
    </xf>
    <xf numFmtId="0" fontId="17" fillId="3" borderId="28" xfId="0" applyFont="1" applyFill="1" applyBorder="1" applyAlignment="1" applyProtection="1">
      <alignment vertical="center"/>
      <protection locked="0"/>
    </xf>
    <xf numFmtId="167" fontId="16" fillId="3" borderId="28" xfId="0" applyNumberFormat="1" applyFont="1" applyFill="1" applyBorder="1" applyAlignment="1">
      <alignment horizontal="center" vertical="center"/>
    </xf>
    <xf numFmtId="14" fontId="12" fillId="0" borderId="28" xfId="4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23" xfId="0" applyBorder="1" applyAlignment="1">
      <alignment horizontal="right"/>
    </xf>
    <xf numFmtId="0" fontId="6" fillId="5" borderId="23" xfId="0" applyFont="1" applyFill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0" fillId="0" borderId="7" xfId="0" applyFill="1" applyBorder="1" applyAlignment="1" applyProtection="1">
      <alignment vertical="center"/>
      <protection locked="0"/>
    </xf>
    <xf numFmtId="169" fontId="0" fillId="0" borderId="7" xfId="1" applyNumberFormat="1" applyFont="1" applyBorder="1"/>
    <xf numFmtId="0" fontId="0" fillId="0" borderId="7" xfId="0" applyBorder="1" applyAlignment="1">
      <alignment horizontal="center"/>
    </xf>
    <xf numFmtId="170" fontId="0" fillId="0" borderId="7" xfId="0" applyNumberFormat="1" applyBorder="1"/>
    <xf numFmtId="164" fontId="0" fillId="0" borderId="8" xfId="5" applyFont="1" applyBorder="1"/>
    <xf numFmtId="0" fontId="3" fillId="4" borderId="3" xfId="0" applyFont="1" applyFill="1" applyBorder="1" applyAlignment="1">
      <alignment vertical="center"/>
    </xf>
    <xf numFmtId="170" fontId="0" fillId="3" borderId="3" xfId="1" applyNumberFormat="1" applyFont="1" applyFill="1" applyBorder="1" applyAlignment="1" applyProtection="1">
      <alignment vertical="center"/>
      <protection locked="0"/>
    </xf>
    <xf numFmtId="170" fontId="0" fillId="0" borderId="3" xfId="0" applyNumberFormat="1" applyBorder="1"/>
    <xf numFmtId="2" fontId="0" fillId="0" borderId="3" xfId="0" applyNumberFormat="1" applyBorder="1"/>
    <xf numFmtId="170" fontId="0" fillId="5" borderId="3" xfId="1" applyNumberFormat="1" applyFont="1" applyFill="1" applyBorder="1" applyAlignment="1" applyProtection="1">
      <alignment vertical="center"/>
      <protection locked="0"/>
    </xf>
    <xf numFmtId="170" fontId="0" fillId="0" borderId="3" xfId="1" applyNumberFormat="1" applyFont="1" applyFill="1" applyBorder="1" applyAlignment="1" applyProtection="1">
      <alignment vertical="center"/>
      <protection locked="0"/>
    </xf>
    <xf numFmtId="170" fontId="0" fillId="0" borderId="3" xfId="0" applyNumberFormat="1" applyFill="1" applyBorder="1" applyAlignment="1" applyProtection="1">
      <alignment vertical="center"/>
      <protection locked="0"/>
    </xf>
    <xf numFmtId="0" fontId="3" fillId="4" borderId="23" xfId="0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169" fontId="0" fillId="0" borderId="23" xfId="1" applyNumberFormat="1" applyFont="1" applyBorder="1"/>
    <xf numFmtId="2" fontId="0" fillId="0" borderId="23" xfId="0" applyNumberFormat="1" applyBorder="1"/>
    <xf numFmtId="170" fontId="0" fillId="3" borderId="23" xfId="1" applyNumberFormat="1" applyFont="1" applyFill="1" applyBorder="1" applyAlignment="1" applyProtection="1">
      <alignment vertical="center"/>
      <protection locked="0"/>
    </xf>
    <xf numFmtId="170" fontId="0" fillId="3" borderId="23" xfId="0" applyNumberFormat="1" applyFill="1" applyBorder="1" applyAlignment="1" applyProtection="1">
      <alignment vertical="center"/>
      <protection locked="0"/>
    </xf>
    <xf numFmtId="2" fontId="0" fillId="0" borderId="25" xfId="5" applyNumberFormat="1" applyFont="1" applyBorder="1"/>
    <xf numFmtId="0" fontId="12" fillId="3" borderId="7" xfId="0" applyFont="1" applyFill="1" applyBorder="1" applyAlignment="1" applyProtection="1">
      <alignment horizontal="center" vertical="center"/>
      <protection locked="0"/>
    </xf>
    <xf numFmtId="1" fontId="14" fillId="5" borderId="7" xfId="0" applyNumberFormat="1" applyFont="1" applyFill="1" applyBorder="1" applyAlignment="1">
      <alignment horizontal="center"/>
    </xf>
    <xf numFmtId="0" fontId="14" fillId="5" borderId="7" xfId="2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3" fillId="4" borderId="23" xfId="0" applyFont="1" applyFill="1" applyBorder="1" applyAlignment="1">
      <alignment vertical="center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" fontId="14" fillId="5" borderId="23" xfId="0" applyNumberFormat="1" applyFont="1" applyFill="1" applyBorder="1" applyAlignment="1">
      <alignment horizontal="center"/>
    </xf>
    <xf numFmtId="0" fontId="14" fillId="5" borderId="23" xfId="2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>
      <alignment horizontal="center" vertical="center"/>
    </xf>
    <xf numFmtId="167" fontId="14" fillId="5" borderId="30" xfId="3" applyNumberFormat="1" applyFont="1" applyFill="1" applyBorder="1" applyAlignment="1" applyProtection="1">
      <alignment vertical="center"/>
      <protection locked="0"/>
    </xf>
    <xf numFmtId="167" fontId="14" fillId="5" borderId="30" xfId="0" applyNumberFormat="1" applyFont="1" applyFill="1" applyBorder="1" applyAlignment="1" applyProtection="1">
      <alignment vertical="center"/>
      <protection locked="0"/>
    </xf>
    <xf numFmtId="0" fontId="14" fillId="5" borderId="30" xfId="2" applyFont="1" applyFill="1" applyBorder="1" applyAlignment="1">
      <alignment horizontal="left"/>
    </xf>
    <xf numFmtId="0" fontId="14" fillId="5" borderId="31" xfId="0" applyFont="1" applyFill="1" applyBorder="1" applyAlignment="1" applyProtection="1">
      <alignment vertical="center"/>
      <protection locked="0"/>
    </xf>
  </cellXfs>
  <cellStyles count="7">
    <cellStyle name="60% - Énfasis2" xfId="3" builtinId="36"/>
    <cellStyle name="Entrada" xfId="2" builtinId="20"/>
    <cellStyle name="Moneda" xfId="1" builtinId="4"/>
    <cellStyle name="Moneda [0]" xfId="5" builtinId="7"/>
    <cellStyle name="Normal" xfId="0" builtinId="0"/>
    <cellStyle name="Normal_Hoja1" xfId="4"/>
    <cellStyle name="Normal_Hoja7" xfId="6"/>
  </cellStyles>
  <dxfs count="5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889"/>
  <sheetViews>
    <sheetView tabSelected="1" zoomScale="80" zoomScaleNormal="80" workbookViewId="0">
      <selection activeCell="D5" sqref="D5"/>
    </sheetView>
  </sheetViews>
  <sheetFormatPr baseColWidth="10" defaultColWidth="15.7109375" defaultRowHeight="14.25" x14ac:dyDescent="0.2"/>
  <cols>
    <col min="1" max="3" width="15.7109375" style="7"/>
    <col min="4" max="4" width="12.7109375" style="7" customWidth="1"/>
    <col min="5" max="5" width="24.140625" style="7" customWidth="1"/>
    <col min="6" max="6" width="15.7109375" style="7"/>
    <col min="7" max="7" width="36.5703125" style="7" customWidth="1"/>
    <col min="8" max="10" width="15.7109375" style="7"/>
    <col min="11" max="13" width="0" style="7" hidden="1" customWidth="1"/>
    <col min="14" max="14" width="51.85546875" style="7" customWidth="1"/>
    <col min="15" max="16384" width="15.7109375" style="7"/>
  </cols>
  <sheetData>
    <row r="1" spans="1:14" ht="15" x14ac:dyDescent="0.2">
      <c r="B1" s="8" t="s">
        <v>0</v>
      </c>
      <c r="C1" s="8">
        <v>50</v>
      </c>
      <c r="D1" s="8" t="s">
        <v>1</v>
      </c>
    </row>
    <row r="2" spans="1:14" ht="15" x14ac:dyDescent="0.2">
      <c r="B2" s="8" t="s">
        <v>2</v>
      </c>
      <c r="C2" s="8">
        <v>14198</v>
      </c>
      <c r="D2" s="8" t="s">
        <v>3</v>
      </c>
    </row>
    <row r="3" spans="1:14" ht="15" x14ac:dyDescent="0.2">
      <c r="B3" s="8" t="s">
        <v>4</v>
      </c>
      <c r="C3" s="8">
        <v>1</v>
      </c>
    </row>
    <row r="4" spans="1:14" ht="15" x14ac:dyDescent="0.2">
      <c r="B4" s="8" t="s">
        <v>5</v>
      </c>
      <c r="C4" s="8">
        <v>235</v>
      </c>
    </row>
    <row r="5" spans="1:14" ht="15" x14ac:dyDescent="0.2">
      <c r="B5" s="8" t="s">
        <v>6</v>
      </c>
      <c r="C5" s="9">
        <v>43921</v>
      </c>
    </row>
    <row r="6" spans="1:14" ht="15" x14ac:dyDescent="0.2">
      <c r="B6" s="8" t="s">
        <v>7</v>
      </c>
      <c r="C6" s="8">
        <v>1</v>
      </c>
      <c r="D6" s="8" t="s">
        <v>8</v>
      </c>
    </row>
    <row r="8" spans="1:14" ht="15" x14ac:dyDescent="0.2">
      <c r="A8" s="8" t="s">
        <v>9</v>
      </c>
      <c r="B8" s="131" t="s">
        <v>10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5" x14ac:dyDescent="0.2">
      <c r="C9" s="8">
        <v>24</v>
      </c>
      <c r="D9" s="8">
        <v>28</v>
      </c>
      <c r="E9" s="8">
        <v>32</v>
      </c>
      <c r="F9" s="8">
        <v>36</v>
      </c>
      <c r="G9" s="8">
        <v>40</v>
      </c>
      <c r="H9" s="8">
        <v>44</v>
      </c>
      <c r="I9" s="8">
        <v>48</v>
      </c>
      <c r="J9" s="8">
        <v>52</v>
      </c>
      <c r="K9" s="8">
        <v>56</v>
      </c>
      <c r="L9" s="8">
        <v>60</v>
      </c>
      <c r="M9" s="8">
        <v>64</v>
      </c>
      <c r="N9" s="8">
        <v>68</v>
      </c>
    </row>
    <row r="10" spans="1:14" ht="15.75" thickBot="1" x14ac:dyDescent="0.25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</row>
    <row r="11" spans="1:14" ht="21.75" customHeight="1" x14ac:dyDescent="0.2">
      <c r="A11" s="11">
        <v>1</v>
      </c>
      <c r="B11" s="12" t="s">
        <v>23</v>
      </c>
      <c r="C11" s="12">
        <v>51918845</v>
      </c>
      <c r="D11" s="12">
        <v>3</v>
      </c>
      <c r="E11" s="12" t="s">
        <v>547</v>
      </c>
      <c r="F11" s="54" t="s">
        <v>25</v>
      </c>
      <c r="G11" s="54" t="s">
        <v>57</v>
      </c>
      <c r="H11" s="55" t="s">
        <v>27</v>
      </c>
      <c r="I11" s="54" t="s">
        <v>509</v>
      </c>
      <c r="J11" s="54" t="s">
        <v>34</v>
      </c>
      <c r="K11" s="55"/>
      <c r="L11" s="55"/>
      <c r="M11" s="55"/>
      <c r="N11" s="57"/>
    </row>
    <row r="12" spans="1:14" ht="21.75" customHeight="1" x14ac:dyDescent="0.2">
      <c r="A12" s="13">
        <f>+A11+1</f>
        <v>2</v>
      </c>
      <c r="B12" s="140" t="s">
        <v>447</v>
      </c>
      <c r="C12" s="140">
        <v>1018432492</v>
      </c>
      <c r="D12" s="140">
        <v>0</v>
      </c>
      <c r="E12" s="140" t="s">
        <v>548</v>
      </c>
      <c r="F12" s="140" t="s">
        <v>25</v>
      </c>
      <c r="G12" s="140" t="s">
        <v>57</v>
      </c>
      <c r="H12" s="141" t="s">
        <v>27</v>
      </c>
      <c r="I12" s="140" t="s">
        <v>508</v>
      </c>
      <c r="J12" s="140" t="s">
        <v>34</v>
      </c>
      <c r="K12" s="140"/>
      <c r="L12" s="140"/>
      <c r="M12" s="140"/>
      <c r="N12" s="142"/>
    </row>
    <row r="13" spans="1:14" ht="21.75" customHeight="1" x14ac:dyDescent="0.2">
      <c r="A13" s="13">
        <f>+A12+1</f>
        <v>3</v>
      </c>
      <c r="B13" s="140" t="s">
        <v>448</v>
      </c>
      <c r="C13" s="140">
        <v>79858579</v>
      </c>
      <c r="D13" s="140">
        <v>2</v>
      </c>
      <c r="E13" s="140" t="s">
        <v>551</v>
      </c>
      <c r="F13" s="140" t="s">
        <v>25</v>
      </c>
      <c r="G13" s="140" t="s">
        <v>57</v>
      </c>
      <c r="H13" s="141" t="s">
        <v>27</v>
      </c>
      <c r="I13" s="140" t="s">
        <v>493</v>
      </c>
      <c r="J13" s="140" t="s">
        <v>34</v>
      </c>
      <c r="K13" s="140"/>
      <c r="L13" s="140"/>
      <c r="M13" s="140"/>
      <c r="N13" s="142"/>
    </row>
    <row r="14" spans="1:14" ht="21.75" customHeight="1" x14ac:dyDescent="0.2">
      <c r="A14" s="13">
        <f t="shared" ref="A14:A33" si="0">+A13+1</f>
        <v>4</v>
      </c>
      <c r="B14" s="140" t="s">
        <v>449</v>
      </c>
      <c r="C14" s="140">
        <v>7181329</v>
      </c>
      <c r="D14" s="140">
        <v>9</v>
      </c>
      <c r="E14" s="140" t="s">
        <v>556</v>
      </c>
      <c r="F14" s="140" t="s">
        <v>25</v>
      </c>
      <c r="G14" s="140" t="s">
        <v>57</v>
      </c>
      <c r="H14" s="141" t="s">
        <v>27</v>
      </c>
      <c r="I14" s="140" t="s">
        <v>498</v>
      </c>
      <c r="J14" s="140" t="s">
        <v>34</v>
      </c>
      <c r="K14" s="140"/>
      <c r="L14" s="140"/>
      <c r="M14" s="140"/>
      <c r="N14" s="142"/>
    </row>
    <row r="15" spans="1:14" ht="21.75" customHeight="1" x14ac:dyDescent="0.2">
      <c r="A15" s="13">
        <f t="shared" si="0"/>
        <v>5</v>
      </c>
      <c r="B15" s="140" t="s">
        <v>450</v>
      </c>
      <c r="C15" s="140">
        <v>53067076</v>
      </c>
      <c r="D15" s="140">
        <v>0</v>
      </c>
      <c r="E15" s="140" t="s">
        <v>546</v>
      </c>
      <c r="F15" s="140" t="s">
        <v>25</v>
      </c>
      <c r="G15" s="140" t="s">
        <v>57</v>
      </c>
      <c r="H15" s="141" t="s">
        <v>27</v>
      </c>
      <c r="I15" s="140" t="s">
        <v>503</v>
      </c>
      <c r="J15" s="140" t="s">
        <v>34</v>
      </c>
      <c r="K15" s="140"/>
      <c r="L15" s="140"/>
      <c r="M15" s="140"/>
      <c r="N15" s="142"/>
    </row>
    <row r="16" spans="1:14" ht="21.75" customHeight="1" x14ac:dyDescent="0.2">
      <c r="A16" s="13">
        <f t="shared" si="0"/>
        <v>6</v>
      </c>
      <c r="B16" s="140" t="s">
        <v>451</v>
      </c>
      <c r="C16" s="140">
        <v>35263238</v>
      </c>
      <c r="D16" s="140">
        <v>1</v>
      </c>
      <c r="E16" s="140" t="s">
        <v>554</v>
      </c>
      <c r="F16" s="140" t="s">
        <v>25</v>
      </c>
      <c r="G16" s="140" t="s">
        <v>57</v>
      </c>
      <c r="H16" s="141" t="s">
        <v>27</v>
      </c>
      <c r="I16" s="140" t="s">
        <v>506</v>
      </c>
      <c r="J16" s="140" t="s">
        <v>34</v>
      </c>
      <c r="K16" s="140"/>
      <c r="L16" s="140"/>
      <c r="M16" s="140"/>
      <c r="N16" s="142"/>
    </row>
    <row r="17" spans="1:14" ht="21.75" customHeight="1" x14ac:dyDescent="0.2">
      <c r="A17" s="13">
        <f t="shared" si="0"/>
        <v>7</v>
      </c>
      <c r="B17" s="140" t="s">
        <v>452</v>
      </c>
      <c r="C17" s="140">
        <v>51985632</v>
      </c>
      <c r="D17" s="140">
        <v>7</v>
      </c>
      <c r="E17" s="140" t="s">
        <v>552</v>
      </c>
      <c r="F17" s="140" t="s">
        <v>25</v>
      </c>
      <c r="G17" s="140" t="s">
        <v>57</v>
      </c>
      <c r="H17" s="141" t="s">
        <v>27</v>
      </c>
      <c r="I17" s="140" t="s">
        <v>505</v>
      </c>
      <c r="J17" s="140" t="s">
        <v>34</v>
      </c>
      <c r="K17" s="140"/>
      <c r="L17" s="140"/>
      <c r="M17" s="140"/>
      <c r="N17" s="142"/>
    </row>
    <row r="18" spans="1:14" ht="21.75" customHeight="1" x14ac:dyDescent="0.2">
      <c r="A18" s="13">
        <f t="shared" si="0"/>
        <v>8</v>
      </c>
      <c r="B18" s="140" t="s">
        <v>453</v>
      </c>
      <c r="C18" s="140">
        <v>830117200</v>
      </c>
      <c r="D18" s="140">
        <v>1</v>
      </c>
      <c r="E18" s="140" t="s">
        <v>543</v>
      </c>
      <c r="F18" s="140" t="s">
        <v>25</v>
      </c>
      <c r="G18" s="140" t="s">
        <v>57</v>
      </c>
      <c r="H18" s="141" t="s">
        <v>27</v>
      </c>
      <c r="I18" s="140" t="s">
        <v>496</v>
      </c>
      <c r="J18" s="140" t="s">
        <v>34</v>
      </c>
      <c r="K18" s="140"/>
      <c r="L18" s="140"/>
      <c r="M18" s="140"/>
      <c r="N18" s="142"/>
    </row>
    <row r="19" spans="1:14" ht="21.75" customHeight="1" x14ac:dyDescent="0.2">
      <c r="A19" s="13">
        <f t="shared" si="0"/>
        <v>9</v>
      </c>
      <c r="B19" s="140" t="s">
        <v>454</v>
      </c>
      <c r="C19" s="140">
        <v>32708154</v>
      </c>
      <c r="D19" s="140">
        <v>2</v>
      </c>
      <c r="E19" s="140" t="s">
        <v>553</v>
      </c>
      <c r="F19" s="140" t="s">
        <v>25</v>
      </c>
      <c r="G19" s="140" t="s">
        <v>57</v>
      </c>
      <c r="H19" s="141" t="s">
        <v>27</v>
      </c>
      <c r="I19" s="140" t="s">
        <v>499</v>
      </c>
      <c r="J19" s="140" t="s">
        <v>34</v>
      </c>
      <c r="K19" s="140"/>
      <c r="L19" s="140"/>
      <c r="M19" s="140"/>
      <c r="N19" s="142"/>
    </row>
    <row r="20" spans="1:14" ht="21.75" customHeight="1" x14ac:dyDescent="0.2">
      <c r="A20" s="13">
        <f t="shared" si="0"/>
        <v>10</v>
      </c>
      <c r="B20" s="140" t="s">
        <v>455</v>
      </c>
      <c r="C20" s="140">
        <v>1020769589</v>
      </c>
      <c r="D20" s="140">
        <v>0</v>
      </c>
      <c r="E20" s="140" t="s">
        <v>549</v>
      </c>
      <c r="F20" s="140" t="s">
        <v>25</v>
      </c>
      <c r="G20" s="140" t="s">
        <v>57</v>
      </c>
      <c r="H20" s="141" t="s">
        <v>27</v>
      </c>
      <c r="I20" s="140" t="s">
        <v>495</v>
      </c>
      <c r="J20" s="140" t="s">
        <v>34</v>
      </c>
      <c r="K20" s="140"/>
      <c r="L20" s="140"/>
      <c r="M20" s="140"/>
      <c r="N20" s="142"/>
    </row>
    <row r="21" spans="1:14" ht="21.75" customHeight="1" x14ac:dyDescent="0.2">
      <c r="A21" s="13">
        <f t="shared" si="0"/>
        <v>11</v>
      </c>
      <c r="B21" s="140" t="s">
        <v>456</v>
      </c>
      <c r="C21" s="140">
        <v>81717436</v>
      </c>
      <c r="D21" s="140">
        <v>0</v>
      </c>
      <c r="E21" s="140" t="s">
        <v>541</v>
      </c>
      <c r="F21" s="140" t="s">
        <v>25</v>
      </c>
      <c r="G21" s="140" t="s">
        <v>57</v>
      </c>
      <c r="H21" s="141" t="s">
        <v>27</v>
      </c>
      <c r="I21" s="140" t="s">
        <v>513</v>
      </c>
      <c r="J21" s="140" t="s">
        <v>34</v>
      </c>
      <c r="K21" s="140"/>
      <c r="L21" s="140"/>
      <c r="M21" s="140"/>
      <c r="N21" s="142"/>
    </row>
    <row r="22" spans="1:14" ht="21.75" customHeight="1" x14ac:dyDescent="0.2">
      <c r="A22" s="13">
        <f t="shared" si="0"/>
        <v>12</v>
      </c>
      <c r="B22" s="140" t="s">
        <v>457</v>
      </c>
      <c r="C22" s="140">
        <v>79752150</v>
      </c>
      <c r="D22" s="140">
        <v>0</v>
      </c>
      <c r="E22" s="140" t="s">
        <v>540</v>
      </c>
      <c r="F22" s="140" t="s">
        <v>25</v>
      </c>
      <c r="G22" s="140" t="s">
        <v>57</v>
      </c>
      <c r="H22" s="141" t="s">
        <v>27</v>
      </c>
      <c r="I22" s="140" t="s">
        <v>502</v>
      </c>
      <c r="J22" s="140" t="s">
        <v>34</v>
      </c>
      <c r="K22" s="140"/>
      <c r="L22" s="140"/>
      <c r="M22" s="140"/>
      <c r="N22" s="142"/>
    </row>
    <row r="23" spans="1:14" ht="21.75" customHeight="1" x14ac:dyDescent="0.2">
      <c r="A23" s="13">
        <f t="shared" si="0"/>
        <v>13</v>
      </c>
      <c r="B23" s="140" t="s">
        <v>458</v>
      </c>
      <c r="C23" s="140">
        <v>79878658</v>
      </c>
      <c r="D23" s="140">
        <v>1</v>
      </c>
      <c r="E23" s="140" t="s">
        <v>545</v>
      </c>
      <c r="F23" s="140" t="s">
        <v>25</v>
      </c>
      <c r="G23" s="140" t="s">
        <v>57</v>
      </c>
      <c r="H23" s="141" t="s">
        <v>27</v>
      </c>
      <c r="I23" s="140" t="s">
        <v>501</v>
      </c>
      <c r="J23" s="140" t="s">
        <v>34</v>
      </c>
      <c r="K23" s="140"/>
      <c r="L23" s="140"/>
      <c r="M23" s="140"/>
      <c r="N23" s="142"/>
    </row>
    <row r="24" spans="1:14" ht="21.75" customHeight="1" x14ac:dyDescent="0.2">
      <c r="A24" s="13">
        <f t="shared" si="0"/>
        <v>14</v>
      </c>
      <c r="B24" s="140" t="s">
        <v>459</v>
      </c>
      <c r="C24" s="140">
        <v>1152458212</v>
      </c>
      <c r="D24" s="140">
        <v>4</v>
      </c>
      <c r="E24" s="140" t="s">
        <v>542</v>
      </c>
      <c r="F24" s="140" t="s">
        <v>25</v>
      </c>
      <c r="G24" s="140" t="s">
        <v>57</v>
      </c>
      <c r="H24" s="141" t="s">
        <v>27</v>
      </c>
      <c r="I24" s="140" t="s">
        <v>500</v>
      </c>
      <c r="J24" s="140" t="s">
        <v>34</v>
      </c>
      <c r="K24" s="140"/>
      <c r="L24" s="140"/>
      <c r="M24" s="140"/>
      <c r="N24" s="142"/>
    </row>
    <row r="25" spans="1:14" ht="21.75" customHeight="1" x14ac:dyDescent="0.2">
      <c r="A25" s="13">
        <f t="shared" si="0"/>
        <v>15</v>
      </c>
      <c r="B25" s="140" t="s">
        <v>460</v>
      </c>
      <c r="C25" s="140">
        <v>6000512</v>
      </c>
      <c r="D25" s="140">
        <v>1</v>
      </c>
      <c r="E25" s="140" t="s">
        <v>555</v>
      </c>
      <c r="F25" s="140" t="s">
        <v>25</v>
      </c>
      <c r="G25" s="140" t="s">
        <v>57</v>
      </c>
      <c r="H25" s="141" t="s">
        <v>27</v>
      </c>
      <c r="I25" s="140" t="s">
        <v>507</v>
      </c>
      <c r="J25" s="140" t="s">
        <v>34</v>
      </c>
      <c r="K25" s="140"/>
      <c r="L25" s="140"/>
      <c r="M25" s="140"/>
      <c r="N25" s="142"/>
    </row>
    <row r="26" spans="1:14" ht="21.75" customHeight="1" x14ac:dyDescent="0.2">
      <c r="A26" s="13">
        <f t="shared" si="0"/>
        <v>16</v>
      </c>
      <c r="B26" s="140" t="s">
        <v>461</v>
      </c>
      <c r="C26" s="140">
        <v>7224954</v>
      </c>
      <c r="D26" s="140">
        <v>9</v>
      </c>
      <c r="E26" s="140" t="s">
        <v>539</v>
      </c>
      <c r="F26" s="140" t="s">
        <v>25</v>
      </c>
      <c r="G26" s="140" t="s">
        <v>57</v>
      </c>
      <c r="H26" s="141" t="s">
        <v>27</v>
      </c>
      <c r="I26" s="140" t="s">
        <v>512</v>
      </c>
      <c r="J26" s="140" t="s">
        <v>34</v>
      </c>
      <c r="K26" s="140"/>
      <c r="L26" s="140"/>
      <c r="M26" s="140"/>
      <c r="N26" s="142"/>
    </row>
    <row r="27" spans="1:14" ht="21.75" customHeight="1" x14ac:dyDescent="0.2">
      <c r="A27" s="13">
        <f t="shared" si="0"/>
        <v>17</v>
      </c>
      <c r="B27" s="140" t="s">
        <v>462</v>
      </c>
      <c r="C27" s="140">
        <v>1015456777</v>
      </c>
      <c r="D27" s="140">
        <v>7</v>
      </c>
      <c r="E27" s="140" t="s">
        <v>557</v>
      </c>
      <c r="F27" s="140" t="s">
        <v>25</v>
      </c>
      <c r="G27" s="140" t="s">
        <v>57</v>
      </c>
      <c r="H27" s="141" t="s">
        <v>27</v>
      </c>
      <c r="I27" s="140" t="s">
        <v>504</v>
      </c>
      <c r="J27" s="140" t="s">
        <v>34</v>
      </c>
      <c r="K27" s="140"/>
      <c r="L27" s="140"/>
      <c r="M27" s="140"/>
      <c r="N27" s="142"/>
    </row>
    <row r="28" spans="1:14" ht="21.75" customHeight="1" x14ac:dyDescent="0.2">
      <c r="A28" s="13">
        <f t="shared" si="0"/>
        <v>18</v>
      </c>
      <c r="B28" s="140" t="s">
        <v>463</v>
      </c>
      <c r="C28" s="140">
        <v>860509265</v>
      </c>
      <c r="D28" s="140">
        <v>1</v>
      </c>
      <c r="E28" s="140" t="s">
        <v>538</v>
      </c>
      <c r="F28" s="140" t="s">
        <v>25</v>
      </c>
      <c r="G28" s="140" t="s">
        <v>57</v>
      </c>
      <c r="H28" s="141" t="s">
        <v>27</v>
      </c>
      <c r="I28" s="140" t="s">
        <v>497</v>
      </c>
      <c r="J28" s="140" t="s">
        <v>34</v>
      </c>
      <c r="K28" s="140"/>
      <c r="L28" s="140"/>
      <c r="M28" s="140"/>
      <c r="N28" s="142"/>
    </row>
    <row r="29" spans="1:14" ht="21.75" customHeight="1" x14ac:dyDescent="0.2">
      <c r="A29" s="13">
        <f t="shared" si="0"/>
        <v>19</v>
      </c>
      <c r="B29" s="140" t="s">
        <v>464</v>
      </c>
      <c r="C29" s="140">
        <v>1010173521</v>
      </c>
      <c r="D29" s="140">
        <v>5</v>
      </c>
      <c r="E29" s="140" t="s">
        <v>544</v>
      </c>
      <c r="F29" s="140" t="s">
        <v>25</v>
      </c>
      <c r="G29" s="140" t="s">
        <v>57</v>
      </c>
      <c r="H29" s="141" t="s">
        <v>27</v>
      </c>
      <c r="I29" s="140" t="s">
        <v>494</v>
      </c>
      <c r="J29" s="140" t="s">
        <v>34</v>
      </c>
      <c r="K29" s="140"/>
      <c r="L29" s="140"/>
      <c r="M29" s="140"/>
      <c r="N29" s="142"/>
    </row>
    <row r="30" spans="1:14" ht="21.75" customHeight="1" x14ac:dyDescent="0.2">
      <c r="A30" s="13">
        <f t="shared" si="0"/>
        <v>20</v>
      </c>
      <c r="B30" s="140" t="s">
        <v>465</v>
      </c>
      <c r="C30" s="140">
        <v>1077173242</v>
      </c>
      <c r="D30" s="140">
        <v>9</v>
      </c>
      <c r="E30" s="140" t="s">
        <v>550</v>
      </c>
      <c r="F30" s="140" t="s">
        <v>25</v>
      </c>
      <c r="G30" s="140" t="s">
        <v>57</v>
      </c>
      <c r="H30" s="141" t="s">
        <v>27</v>
      </c>
      <c r="I30" s="140" t="s">
        <v>511</v>
      </c>
      <c r="J30" s="140" t="s">
        <v>34</v>
      </c>
      <c r="K30" s="140"/>
      <c r="L30" s="140"/>
      <c r="M30" s="140"/>
      <c r="N30" s="142"/>
    </row>
    <row r="31" spans="1:14" ht="21.75" customHeight="1" x14ac:dyDescent="0.2">
      <c r="A31" s="13">
        <f t="shared" si="0"/>
        <v>21</v>
      </c>
      <c r="B31" s="140" t="s">
        <v>466</v>
      </c>
      <c r="C31" s="140">
        <v>71758772</v>
      </c>
      <c r="D31" s="140">
        <v>1</v>
      </c>
      <c r="E31" s="140" t="s">
        <v>558</v>
      </c>
      <c r="F31" s="140" t="s">
        <v>25</v>
      </c>
      <c r="G31" s="140" t="s">
        <v>57</v>
      </c>
      <c r="H31" s="141" t="s">
        <v>27</v>
      </c>
      <c r="I31" s="140" t="s">
        <v>510</v>
      </c>
      <c r="J31" s="140" t="s">
        <v>34</v>
      </c>
      <c r="K31" s="140"/>
      <c r="L31" s="140"/>
      <c r="M31" s="140"/>
      <c r="N31" s="142"/>
    </row>
    <row r="32" spans="1:14" ht="21.75" customHeight="1" x14ac:dyDescent="0.2">
      <c r="A32" s="13">
        <f t="shared" si="0"/>
        <v>22</v>
      </c>
      <c r="B32" s="140" t="s">
        <v>467</v>
      </c>
      <c r="C32" s="140">
        <v>43619701</v>
      </c>
      <c r="D32" s="140">
        <v>1</v>
      </c>
      <c r="E32" s="140" t="s">
        <v>560</v>
      </c>
      <c r="F32" s="140" t="s">
        <v>25</v>
      </c>
      <c r="G32" s="140" t="s">
        <v>57</v>
      </c>
      <c r="H32" s="141" t="s">
        <v>27</v>
      </c>
      <c r="I32" s="140" t="s">
        <v>510</v>
      </c>
      <c r="J32" s="140" t="s">
        <v>34</v>
      </c>
      <c r="K32" s="140"/>
      <c r="L32" s="140"/>
      <c r="M32" s="140"/>
      <c r="N32" s="142"/>
    </row>
    <row r="33" spans="1:14" ht="21.75" customHeight="1" thickBot="1" x14ac:dyDescent="0.25">
      <c r="A33" s="143">
        <f t="shared" si="0"/>
        <v>23</v>
      </c>
      <c r="B33" s="144" t="s">
        <v>468</v>
      </c>
      <c r="C33" s="145">
        <v>1075244745</v>
      </c>
      <c r="D33" s="144">
        <v>1</v>
      </c>
      <c r="E33" s="144" t="s">
        <v>561</v>
      </c>
      <c r="F33" s="144" t="s">
        <v>25</v>
      </c>
      <c r="G33" s="144" t="s">
        <v>57</v>
      </c>
      <c r="H33" s="146" t="s">
        <v>27</v>
      </c>
      <c r="I33" s="144" t="s">
        <v>559</v>
      </c>
      <c r="J33" s="144" t="s">
        <v>34</v>
      </c>
      <c r="K33" s="144"/>
      <c r="L33" s="144"/>
      <c r="M33" s="144"/>
      <c r="N33" s="147"/>
    </row>
    <row r="350864" spans="1:4" x14ac:dyDescent="0.2">
      <c r="A350864" s="7" t="s">
        <v>25</v>
      </c>
      <c r="B350864" s="7" t="s">
        <v>26</v>
      </c>
      <c r="C350864" s="7" t="s">
        <v>27</v>
      </c>
      <c r="D350864" s="7" t="s">
        <v>28</v>
      </c>
    </row>
    <row r="350865" spans="1:4" x14ac:dyDescent="0.2">
      <c r="A350865" s="7" t="s">
        <v>29</v>
      </c>
      <c r="B350865" s="7" t="s">
        <v>30</v>
      </c>
      <c r="C350865" s="7" t="s">
        <v>31</v>
      </c>
      <c r="D350865" s="7" t="s">
        <v>32</v>
      </c>
    </row>
    <row r="350866" spans="1:4" x14ac:dyDescent="0.2">
      <c r="B350866" s="7" t="s">
        <v>33</v>
      </c>
      <c r="D350866" s="7" t="s">
        <v>34</v>
      </c>
    </row>
    <row r="350867" spans="1:4" x14ac:dyDescent="0.2">
      <c r="B350867" s="7" t="s">
        <v>35</v>
      </c>
    </row>
    <row r="350868" spans="1:4" x14ac:dyDescent="0.2">
      <c r="B350868" s="7" t="s">
        <v>36</v>
      </c>
    </row>
    <row r="350869" spans="1:4" x14ac:dyDescent="0.2">
      <c r="B350869" s="7" t="s">
        <v>37</v>
      </c>
    </row>
    <row r="350870" spans="1:4" x14ac:dyDescent="0.2">
      <c r="B350870" s="7" t="s">
        <v>38</v>
      </c>
    </row>
    <row r="350871" spans="1:4" x14ac:dyDescent="0.2">
      <c r="B350871" s="7" t="s">
        <v>39</v>
      </c>
    </row>
    <row r="350872" spans="1:4" x14ac:dyDescent="0.2">
      <c r="B350872" s="7" t="s">
        <v>40</v>
      </c>
    </row>
    <row r="350873" spans="1:4" x14ac:dyDescent="0.2">
      <c r="B350873" s="7" t="s">
        <v>41</v>
      </c>
    </row>
    <row r="350874" spans="1:4" x14ac:dyDescent="0.2">
      <c r="B350874" s="7" t="s">
        <v>42</v>
      </c>
    </row>
    <row r="350875" spans="1:4" x14ac:dyDescent="0.2">
      <c r="B350875" s="7" t="s">
        <v>43</v>
      </c>
    </row>
    <row r="350876" spans="1:4" x14ac:dyDescent="0.2">
      <c r="B350876" s="7" t="s">
        <v>44</v>
      </c>
    </row>
    <row r="350877" spans="1:4" x14ac:dyDescent="0.2">
      <c r="B350877" s="7" t="s">
        <v>45</v>
      </c>
    </row>
    <row r="350878" spans="1:4" x14ac:dyDescent="0.2">
      <c r="B350878" s="7" t="s">
        <v>46</v>
      </c>
    </row>
    <row r="350879" spans="1:4" x14ac:dyDescent="0.2">
      <c r="B350879" s="7" t="s">
        <v>47</v>
      </c>
    </row>
    <row r="350880" spans="1:4" x14ac:dyDescent="0.2">
      <c r="B350880" s="7" t="s">
        <v>48</v>
      </c>
    </row>
    <row r="350881" spans="2:2" x14ac:dyDescent="0.2">
      <c r="B350881" s="7" t="s">
        <v>49</v>
      </c>
    </row>
    <row r="350882" spans="2:2" x14ac:dyDescent="0.2">
      <c r="B350882" s="7" t="s">
        <v>50</v>
      </c>
    </row>
    <row r="350883" spans="2:2" x14ac:dyDescent="0.2">
      <c r="B350883" s="7" t="s">
        <v>51</v>
      </c>
    </row>
    <row r="350884" spans="2:2" x14ac:dyDescent="0.2">
      <c r="B350884" s="7" t="s">
        <v>52</v>
      </c>
    </row>
    <row r="350885" spans="2:2" x14ac:dyDescent="0.2">
      <c r="B350885" s="7" t="s">
        <v>53</v>
      </c>
    </row>
    <row r="350886" spans="2:2" x14ac:dyDescent="0.2">
      <c r="B350886" s="7" t="s">
        <v>54</v>
      </c>
    </row>
    <row r="350887" spans="2:2" x14ac:dyDescent="0.2">
      <c r="B350887" s="7" t="s">
        <v>55</v>
      </c>
    </row>
    <row r="350888" spans="2:2" x14ac:dyDescent="0.2">
      <c r="B350888" s="7" t="s">
        <v>56</v>
      </c>
    </row>
    <row r="350889" spans="2:2" x14ac:dyDescent="0.2">
      <c r="B350889" s="7" t="s">
        <v>57</v>
      </c>
    </row>
  </sheetData>
  <mergeCells count="1">
    <mergeCell ref="B8:N8"/>
  </mergeCells>
  <dataValidations count="8">
    <dataValidation type="whole" allowBlank="1" showInputMessage="1" showErrorMessage="1" errorTitle="Entrada no válida" error="Por favor escriba un número entero" promptTitle="Escriba un número entero en esta casilla" sqref="K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">
      <formula1>-9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M11">
      <formula1>-999999</formula1>
      <formula2>999999</formula2>
    </dataValidation>
    <dataValidation type="textLength" allowBlank="1" showInputMessage="1" showErrorMessage="1" errorTitle="Entrada no válida" error="Escriba un texto  Maximo 30 Caracteres" promptTitle="Cualquier contenido Maximo 30 Caracteres" sqref="N17:N18 N20:N21 N15 N25:N29 N31:N33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33">
      <formula1>$A$350863:$A$350865</formula1>
    </dataValidation>
    <dataValidation type="list" allowBlank="1" showInputMessage="1" showErrorMessage="1" errorTitle="Entrada no válida" error="Por favor seleccione un elemento de la lista" promptTitle="Seleccione un elemento de la lista" sqref="G11:G33">
      <formula1>$B$350863:$B$350889</formula1>
    </dataValidation>
    <dataValidation type="list" allowBlank="1" showInputMessage="1" showErrorMessage="1" errorTitle="Entrada no válida" error="Por favor seleccione un elemento de la lista" promptTitle="Seleccione un elemento de la lista" sqref="H11:H33">
      <formula1>$C$350863:$C$350865</formula1>
    </dataValidation>
    <dataValidation type="list" allowBlank="1" showInputMessage="1" showErrorMessage="1" errorTitle="Entrada no válida" error="Por favor seleccione un elemento de la lista" promptTitle="Seleccione un elemento de la lista" sqref="J11:J33">
      <formula1>$D$350863:$D$350866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013"/>
  <sheetViews>
    <sheetView workbookViewId="0">
      <selection activeCell="C14" sqref="C14"/>
    </sheetView>
  </sheetViews>
  <sheetFormatPr baseColWidth="10" defaultColWidth="9.140625" defaultRowHeight="15" x14ac:dyDescent="0.25"/>
  <cols>
    <col min="2" max="2" width="16" customWidth="1"/>
    <col min="3" max="3" width="17.28515625" customWidth="1"/>
    <col min="4" max="4" width="16.85546875" customWidth="1"/>
    <col min="5" max="5" width="22.28515625" customWidth="1"/>
    <col min="6" max="6" width="20" customWidth="1"/>
    <col min="7" max="7" width="37.85546875" customWidth="1"/>
    <col min="8" max="8" width="20" hidden="1" customWidth="1"/>
    <col min="9" max="9" width="17" hidden="1" customWidth="1"/>
    <col min="10" max="10" width="12.5703125" hidden="1" customWidth="1"/>
    <col min="11" max="11" width="28" hidden="1" customWidth="1"/>
    <col min="12" max="12" width="20.7109375" hidden="1" customWidth="1"/>
    <col min="13" max="13" width="29" hidden="1" customWidth="1"/>
    <col min="14" max="14" width="19" hidden="1" customWidth="1"/>
    <col min="15" max="15" width="21" hidden="1" customWidth="1"/>
    <col min="16" max="16" width="10" hidden="1" customWidth="1"/>
    <col min="17" max="17" width="16" hidden="1" customWidth="1"/>
    <col min="18" max="18" width="10" hidden="1" customWidth="1"/>
    <col min="19" max="19" width="16" hidden="1" customWidth="1"/>
    <col min="20" max="20" width="10" hidden="1" customWidth="1"/>
    <col min="21" max="21" width="16" hidden="1" customWidth="1"/>
    <col min="22" max="22" width="77.7109375" style="65" customWidth="1"/>
    <col min="23" max="23" width="23" customWidth="1"/>
    <col min="24" max="24" width="20.140625" customWidth="1"/>
    <col min="25" max="25" width="12.5703125" customWidth="1"/>
    <col min="26" max="26" width="25.140625" customWidth="1"/>
    <col min="27" max="27" width="21" customWidth="1"/>
    <col min="28" max="28" width="26" customWidth="1"/>
    <col min="29" max="31" width="20.5703125" customWidth="1"/>
    <col min="32" max="32" width="20" customWidth="1"/>
    <col min="33" max="33" width="17" customWidth="1"/>
    <col min="34" max="34" width="20.28515625" customWidth="1"/>
    <col min="35" max="35" width="49.85546875" customWidth="1"/>
    <col min="36" max="249" width="8" customWidth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235</v>
      </c>
    </row>
    <row r="5" spans="1:35" x14ac:dyDescent="0.25">
      <c r="B5" s="1" t="s">
        <v>6</v>
      </c>
      <c r="C5" s="4">
        <v>43921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133" t="s">
        <v>59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53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.75" thickBot="1" x14ac:dyDescent="0.3"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64</v>
      </c>
      <c r="H10" s="14" t="s">
        <v>65</v>
      </c>
      <c r="I10" s="14" t="s">
        <v>66</v>
      </c>
      <c r="J10" s="14" t="s">
        <v>67</v>
      </c>
      <c r="K10" s="14" t="s">
        <v>68</v>
      </c>
      <c r="L10" s="14" t="s">
        <v>69</v>
      </c>
      <c r="M10" s="14" t="s">
        <v>70</v>
      </c>
      <c r="N10" s="14" t="s">
        <v>71</v>
      </c>
      <c r="O10" s="14" t="s">
        <v>72</v>
      </c>
      <c r="P10" s="14" t="s">
        <v>73</v>
      </c>
      <c r="Q10" s="14" t="s">
        <v>74</v>
      </c>
      <c r="R10" s="14" t="s">
        <v>75</v>
      </c>
      <c r="S10" s="14" t="s">
        <v>76</v>
      </c>
      <c r="T10" s="14" t="s">
        <v>77</v>
      </c>
      <c r="U10" s="14" t="s">
        <v>78</v>
      </c>
      <c r="V10" s="14" t="s">
        <v>79</v>
      </c>
      <c r="W10" s="14" t="s">
        <v>80</v>
      </c>
      <c r="X10" s="14" t="s">
        <v>81</v>
      </c>
      <c r="Y10" s="14" t="s">
        <v>82</v>
      </c>
      <c r="Z10" s="14" t="s">
        <v>83</v>
      </c>
      <c r="AA10" s="14" t="s">
        <v>84</v>
      </c>
      <c r="AB10" s="14" t="s">
        <v>85</v>
      </c>
      <c r="AC10" s="14" t="s">
        <v>86</v>
      </c>
      <c r="AD10" s="14" t="s">
        <v>87</v>
      </c>
      <c r="AE10" s="14" t="s">
        <v>88</v>
      </c>
      <c r="AF10" s="14" t="s">
        <v>11</v>
      </c>
      <c r="AG10" s="14" t="s">
        <v>12</v>
      </c>
      <c r="AH10" s="14" t="s">
        <v>16</v>
      </c>
      <c r="AI10" s="14" t="s">
        <v>22</v>
      </c>
    </row>
    <row r="11" spans="1:35" x14ac:dyDescent="0.25">
      <c r="A11" s="15">
        <v>1</v>
      </c>
      <c r="B11" s="59" t="s">
        <v>23</v>
      </c>
      <c r="C11" s="60">
        <v>235</v>
      </c>
      <c r="D11" s="56">
        <v>2020</v>
      </c>
      <c r="E11" s="148">
        <v>1424908</v>
      </c>
      <c r="F11" s="56" t="s">
        <v>98</v>
      </c>
      <c r="G11" s="56" t="s">
        <v>154</v>
      </c>
      <c r="H11" s="56"/>
      <c r="I11" s="56"/>
      <c r="J11" s="56">
        <v>1316765</v>
      </c>
      <c r="K11" s="56" t="s">
        <v>131</v>
      </c>
      <c r="L11" s="56" t="s">
        <v>139</v>
      </c>
      <c r="M11" s="56" t="s">
        <v>93</v>
      </c>
      <c r="N11" s="56" t="s">
        <v>94</v>
      </c>
      <c r="O11" s="56" t="s">
        <v>133</v>
      </c>
      <c r="P11" s="61" t="s">
        <v>514</v>
      </c>
      <c r="Q11" s="62">
        <v>43864</v>
      </c>
      <c r="R11" s="56"/>
      <c r="S11" s="63"/>
      <c r="T11" s="56"/>
      <c r="U11" s="149"/>
      <c r="V11" s="150" t="s">
        <v>562</v>
      </c>
      <c r="W11" s="105">
        <v>43894</v>
      </c>
      <c r="X11" s="56" t="s">
        <v>105</v>
      </c>
      <c r="Y11" s="151">
        <v>4</v>
      </c>
      <c r="Z11" s="56" t="s">
        <v>127</v>
      </c>
      <c r="AA11" s="56" t="s">
        <v>118</v>
      </c>
      <c r="AB11" s="56" t="s">
        <v>108</v>
      </c>
      <c r="AC11" s="56"/>
      <c r="AD11" s="64"/>
      <c r="AE11" s="152">
        <v>32000000</v>
      </c>
      <c r="AF11" s="153">
        <v>51918845</v>
      </c>
      <c r="AG11" s="154">
        <v>3</v>
      </c>
      <c r="AH11" s="58" t="s">
        <v>27</v>
      </c>
      <c r="AI11" s="57" t="s">
        <v>537</v>
      </c>
    </row>
    <row r="12" spans="1:35" x14ac:dyDescent="0.25">
      <c r="A12" s="13">
        <f>+A11+1</f>
        <v>2</v>
      </c>
      <c r="B12" s="155" t="s">
        <v>447</v>
      </c>
      <c r="C12" s="156">
        <v>235</v>
      </c>
      <c r="D12" s="83">
        <v>2020</v>
      </c>
      <c r="E12" s="83">
        <v>1395894</v>
      </c>
      <c r="F12" s="83" t="s">
        <v>98</v>
      </c>
      <c r="G12" s="83" t="s">
        <v>154</v>
      </c>
      <c r="H12" s="83"/>
      <c r="I12" s="83"/>
      <c r="J12" s="83">
        <v>1325529</v>
      </c>
      <c r="K12" s="83" t="s">
        <v>131</v>
      </c>
      <c r="L12" s="83" t="s">
        <v>139</v>
      </c>
      <c r="M12" s="83" t="s">
        <v>93</v>
      </c>
      <c r="N12" s="83" t="s">
        <v>94</v>
      </c>
      <c r="O12" s="83" t="s">
        <v>133</v>
      </c>
      <c r="P12" s="157" t="s">
        <v>515</v>
      </c>
      <c r="Q12" s="158">
        <v>43864</v>
      </c>
      <c r="R12" s="83"/>
      <c r="S12" s="159"/>
      <c r="T12" s="83"/>
      <c r="U12" s="159"/>
      <c r="V12" s="160" t="s">
        <v>563</v>
      </c>
      <c r="W12" s="66">
        <v>43894</v>
      </c>
      <c r="X12" s="83" t="s">
        <v>105</v>
      </c>
      <c r="Y12" s="161">
        <v>6</v>
      </c>
      <c r="Z12" s="83" t="s">
        <v>127</v>
      </c>
      <c r="AA12" s="83" t="s">
        <v>118</v>
      </c>
      <c r="AB12" s="83" t="s">
        <v>108</v>
      </c>
      <c r="AC12" s="83"/>
      <c r="AD12" s="83"/>
      <c r="AE12" s="162">
        <v>48000000</v>
      </c>
      <c r="AF12" s="163">
        <v>1018432492</v>
      </c>
      <c r="AG12" s="164">
        <v>0</v>
      </c>
      <c r="AH12" s="87" t="s">
        <v>27</v>
      </c>
      <c r="AI12" s="165" t="s">
        <v>537</v>
      </c>
    </row>
    <row r="13" spans="1:35" x14ac:dyDescent="0.25">
      <c r="A13" s="13">
        <f>+A12+1</f>
        <v>3</v>
      </c>
      <c r="B13" s="155" t="s">
        <v>448</v>
      </c>
      <c r="C13" s="156">
        <v>235</v>
      </c>
      <c r="D13" s="83">
        <v>2020</v>
      </c>
      <c r="E13" s="83">
        <v>1409558</v>
      </c>
      <c r="F13" s="83" t="s">
        <v>98</v>
      </c>
      <c r="G13" s="83" t="s">
        <v>154</v>
      </c>
      <c r="H13" s="83"/>
      <c r="I13" s="83"/>
      <c r="J13" s="83">
        <v>1326284</v>
      </c>
      <c r="K13" s="83" t="s">
        <v>131</v>
      </c>
      <c r="L13" s="83" t="s">
        <v>139</v>
      </c>
      <c r="M13" s="83" t="s">
        <v>93</v>
      </c>
      <c r="N13" s="83" t="s">
        <v>94</v>
      </c>
      <c r="O13" s="83" t="s">
        <v>133</v>
      </c>
      <c r="P13" s="157" t="s">
        <v>516</v>
      </c>
      <c r="Q13" s="158">
        <v>43864</v>
      </c>
      <c r="R13" s="83"/>
      <c r="S13" s="159"/>
      <c r="T13" s="83"/>
      <c r="U13" s="159"/>
      <c r="V13" s="160" t="s">
        <v>536</v>
      </c>
      <c r="W13" s="66">
        <v>43892</v>
      </c>
      <c r="X13" s="83" t="s">
        <v>105</v>
      </c>
      <c r="Y13" s="161">
        <v>4</v>
      </c>
      <c r="Z13" s="83" t="s">
        <v>127</v>
      </c>
      <c r="AA13" s="83" t="s">
        <v>118</v>
      </c>
      <c r="AB13" s="83" t="s">
        <v>108</v>
      </c>
      <c r="AC13" s="83"/>
      <c r="AD13" s="83"/>
      <c r="AE13" s="162">
        <v>28000000</v>
      </c>
      <c r="AF13" s="163">
        <v>79858579</v>
      </c>
      <c r="AG13" s="164">
        <v>2</v>
      </c>
      <c r="AH13" s="87" t="s">
        <v>27</v>
      </c>
      <c r="AI13" s="165" t="s">
        <v>537</v>
      </c>
    </row>
    <row r="14" spans="1:35" x14ac:dyDescent="0.25">
      <c r="A14" s="13">
        <f t="shared" ref="A14:A32" si="0">+A13+1</f>
        <v>4</v>
      </c>
      <c r="B14" s="155" t="s">
        <v>449</v>
      </c>
      <c r="C14" s="156">
        <v>235</v>
      </c>
      <c r="D14" s="83">
        <v>2020</v>
      </c>
      <c r="E14" s="83">
        <v>1444419</v>
      </c>
      <c r="F14" s="83" t="s">
        <v>98</v>
      </c>
      <c r="G14" s="83" t="s">
        <v>154</v>
      </c>
      <c r="H14" s="83"/>
      <c r="I14" s="83"/>
      <c r="J14" s="83">
        <v>1327342</v>
      </c>
      <c r="K14" s="83" t="s">
        <v>131</v>
      </c>
      <c r="L14" s="83" t="s">
        <v>139</v>
      </c>
      <c r="M14" s="83" t="s">
        <v>93</v>
      </c>
      <c r="N14" s="83" t="s">
        <v>94</v>
      </c>
      <c r="O14" s="83" t="s">
        <v>133</v>
      </c>
      <c r="P14" s="157" t="s">
        <v>517</v>
      </c>
      <c r="Q14" s="158">
        <v>43864</v>
      </c>
      <c r="R14" s="83"/>
      <c r="S14" s="159"/>
      <c r="T14" s="83"/>
      <c r="U14" s="159"/>
      <c r="V14" s="160" t="s">
        <v>564</v>
      </c>
      <c r="W14" s="66">
        <v>43903</v>
      </c>
      <c r="X14" s="83" t="s">
        <v>105</v>
      </c>
      <c r="Y14" s="161">
        <v>4</v>
      </c>
      <c r="Z14" s="83" t="s">
        <v>127</v>
      </c>
      <c r="AA14" s="83" t="s">
        <v>118</v>
      </c>
      <c r="AB14" s="83" t="s">
        <v>108</v>
      </c>
      <c r="AC14" s="83"/>
      <c r="AD14" s="83"/>
      <c r="AE14" s="162">
        <v>24000000</v>
      </c>
      <c r="AF14" s="163">
        <v>7181329</v>
      </c>
      <c r="AG14" s="164">
        <v>9</v>
      </c>
      <c r="AH14" s="87" t="s">
        <v>27</v>
      </c>
      <c r="AI14" s="165" t="s">
        <v>537</v>
      </c>
    </row>
    <row r="15" spans="1:35" x14ac:dyDescent="0.25">
      <c r="A15" s="13">
        <f t="shared" si="0"/>
        <v>5</v>
      </c>
      <c r="B15" s="155" t="s">
        <v>450</v>
      </c>
      <c r="C15" s="156">
        <v>235</v>
      </c>
      <c r="D15" s="83">
        <v>2020</v>
      </c>
      <c r="E15" s="83">
        <v>1420085</v>
      </c>
      <c r="F15" s="83" t="s">
        <v>98</v>
      </c>
      <c r="G15" s="83" t="s">
        <v>154</v>
      </c>
      <c r="H15" s="83"/>
      <c r="I15" s="83"/>
      <c r="J15" s="83">
        <v>1316796</v>
      </c>
      <c r="K15" s="83" t="s">
        <v>131</v>
      </c>
      <c r="L15" s="83" t="s">
        <v>139</v>
      </c>
      <c r="M15" s="83" t="s">
        <v>93</v>
      </c>
      <c r="N15" s="83" t="s">
        <v>94</v>
      </c>
      <c r="O15" s="83" t="s">
        <v>133</v>
      </c>
      <c r="P15" s="157" t="s">
        <v>518</v>
      </c>
      <c r="Q15" s="158">
        <v>43864</v>
      </c>
      <c r="R15" s="83"/>
      <c r="S15" s="159"/>
      <c r="T15" s="83"/>
      <c r="U15" s="159"/>
      <c r="V15" s="160" t="s">
        <v>565</v>
      </c>
      <c r="W15" s="66">
        <v>43901</v>
      </c>
      <c r="X15" s="83" t="s">
        <v>105</v>
      </c>
      <c r="Y15" s="161">
        <v>4</v>
      </c>
      <c r="Z15" s="83" t="s">
        <v>127</v>
      </c>
      <c r="AA15" s="83" t="s">
        <v>118</v>
      </c>
      <c r="AB15" s="83" t="s">
        <v>108</v>
      </c>
      <c r="AC15" s="83"/>
      <c r="AD15" s="83"/>
      <c r="AE15" s="162">
        <v>24000000</v>
      </c>
      <c r="AF15" s="163">
        <v>53067076</v>
      </c>
      <c r="AG15" s="164">
        <v>0</v>
      </c>
      <c r="AH15" s="87" t="s">
        <v>27</v>
      </c>
      <c r="AI15" s="165" t="s">
        <v>537</v>
      </c>
    </row>
    <row r="16" spans="1:35" x14ac:dyDescent="0.25">
      <c r="A16" s="13">
        <f t="shared" si="0"/>
        <v>6</v>
      </c>
      <c r="B16" s="155" t="s">
        <v>451</v>
      </c>
      <c r="C16" s="156">
        <v>235</v>
      </c>
      <c r="D16" s="83">
        <v>2020</v>
      </c>
      <c r="E16" s="83">
        <v>1402891</v>
      </c>
      <c r="F16" s="83" t="s">
        <v>98</v>
      </c>
      <c r="G16" s="83" t="s">
        <v>154</v>
      </c>
      <c r="H16" s="83"/>
      <c r="I16" s="83"/>
      <c r="J16" s="83">
        <v>1330629</v>
      </c>
      <c r="K16" s="83" t="s">
        <v>131</v>
      </c>
      <c r="L16" s="83" t="s">
        <v>139</v>
      </c>
      <c r="M16" s="83" t="s">
        <v>93</v>
      </c>
      <c r="N16" s="83" t="s">
        <v>94</v>
      </c>
      <c r="O16" s="83" t="s">
        <v>133</v>
      </c>
      <c r="P16" s="157" t="s">
        <v>519</v>
      </c>
      <c r="Q16" s="158">
        <v>43864</v>
      </c>
      <c r="R16" s="83"/>
      <c r="S16" s="159"/>
      <c r="T16" s="83"/>
      <c r="U16" s="159"/>
      <c r="V16" s="160" t="s">
        <v>566</v>
      </c>
      <c r="W16" s="66">
        <v>43892</v>
      </c>
      <c r="X16" s="83" t="s">
        <v>105</v>
      </c>
      <c r="Y16" s="161">
        <v>4</v>
      </c>
      <c r="Z16" s="83" t="s">
        <v>127</v>
      </c>
      <c r="AA16" s="83" t="s">
        <v>118</v>
      </c>
      <c r="AB16" s="83" t="s">
        <v>108</v>
      </c>
      <c r="AC16" s="83"/>
      <c r="AD16" s="83"/>
      <c r="AE16" s="162">
        <v>20000000</v>
      </c>
      <c r="AF16" s="163">
        <v>35263238</v>
      </c>
      <c r="AG16" s="164">
        <v>1</v>
      </c>
      <c r="AH16" s="87" t="s">
        <v>27</v>
      </c>
      <c r="AI16" s="165" t="s">
        <v>537</v>
      </c>
    </row>
    <row r="17" spans="1:35" x14ac:dyDescent="0.25">
      <c r="A17" s="13">
        <f t="shared" si="0"/>
        <v>7</v>
      </c>
      <c r="B17" s="155" t="s">
        <v>452</v>
      </c>
      <c r="C17" s="156">
        <v>235</v>
      </c>
      <c r="D17" s="83">
        <v>2020</v>
      </c>
      <c r="E17" s="83">
        <v>1451681</v>
      </c>
      <c r="F17" s="83" t="s">
        <v>98</v>
      </c>
      <c r="G17" s="83" t="s">
        <v>154</v>
      </c>
      <c r="H17" s="83"/>
      <c r="I17" s="83"/>
      <c r="J17" s="83">
        <v>1320994</v>
      </c>
      <c r="K17" s="83" t="s">
        <v>131</v>
      </c>
      <c r="L17" s="83" t="s">
        <v>139</v>
      </c>
      <c r="M17" s="83" t="s">
        <v>93</v>
      </c>
      <c r="N17" s="83" t="s">
        <v>94</v>
      </c>
      <c r="O17" s="83" t="s">
        <v>133</v>
      </c>
      <c r="P17" s="157" t="s">
        <v>520</v>
      </c>
      <c r="Q17" s="158">
        <v>43864</v>
      </c>
      <c r="R17" s="83"/>
      <c r="S17" s="159"/>
      <c r="T17" s="83"/>
      <c r="U17" s="159"/>
      <c r="V17" s="160" t="s">
        <v>536</v>
      </c>
      <c r="W17" s="66">
        <v>43909</v>
      </c>
      <c r="X17" s="83" t="s">
        <v>105</v>
      </c>
      <c r="Y17" s="161">
        <v>4</v>
      </c>
      <c r="Z17" s="83" t="s">
        <v>127</v>
      </c>
      <c r="AA17" s="83" t="s">
        <v>118</v>
      </c>
      <c r="AB17" s="83" t="s">
        <v>108</v>
      </c>
      <c r="AC17" s="83"/>
      <c r="AD17" s="83"/>
      <c r="AE17" s="162">
        <v>28800000</v>
      </c>
      <c r="AF17" s="163">
        <v>51985632</v>
      </c>
      <c r="AG17" s="164">
        <v>7</v>
      </c>
      <c r="AH17" s="87" t="s">
        <v>27</v>
      </c>
      <c r="AI17" s="165" t="s">
        <v>537</v>
      </c>
    </row>
    <row r="18" spans="1:35" x14ac:dyDescent="0.25">
      <c r="A18" s="13">
        <f t="shared" si="0"/>
        <v>8</v>
      </c>
      <c r="B18" s="155" t="s">
        <v>453</v>
      </c>
      <c r="C18" s="156">
        <v>235</v>
      </c>
      <c r="D18" s="83">
        <v>2020</v>
      </c>
      <c r="E18" s="83">
        <v>1407735</v>
      </c>
      <c r="F18" s="83" t="s">
        <v>98</v>
      </c>
      <c r="G18" s="83" t="s">
        <v>154</v>
      </c>
      <c r="H18" s="83"/>
      <c r="I18" s="83"/>
      <c r="J18" s="83">
        <v>1302866</v>
      </c>
      <c r="K18" s="83" t="s">
        <v>131</v>
      </c>
      <c r="L18" s="83" t="s">
        <v>139</v>
      </c>
      <c r="M18" s="83" t="s">
        <v>93</v>
      </c>
      <c r="N18" s="83" t="s">
        <v>94</v>
      </c>
      <c r="O18" s="83" t="s">
        <v>133</v>
      </c>
      <c r="P18" s="157" t="s">
        <v>521</v>
      </c>
      <c r="Q18" s="158">
        <v>43864</v>
      </c>
      <c r="R18" s="83"/>
      <c r="S18" s="159"/>
      <c r="T18" s="83"/>
      <c r="U18" s="159"/>
      <c r="V18" s="160" t="s">
        <v>567</v>
      </c>
      <c r="W18" s="66">
        <v>43903</v>
      </c>
      <c r="X18" s="83" t="s">
        <v>105</v>
      </c>
      <c r="Y18" s="161">
        <v>4</v>
      </c>
      <c r="Z18" s="83" t="s">
        <v>127</v>
      </c>
      <c r="AA18" s="83" t="s">
        <v>118</v>
      </c>
      <c r="AB18" s="83" t="s">
        <v>108</v>
      </c>
      <c r="AC18" s="83"/>
      <c r="AD18" s="83"/>
      <c r="AE18" s="162">
        <v>40000000</v>
      </c>
      <c r="AF18" s="163">
        <v>830117200</v>
      </c>
      <c r="AG18" s="164">
        <v>1</v>
      </c>
      <c r="AH18" s="87" t="s">
        <v>27</v>
      </c>
      <c r="AI18" s="165" t="s">
        <v>537</v>
      </c>
    </row>
    <row r="19" spans="1:35" x14ac:dyDescent="0.25">
      <c r="A19" s="13">
        <f t="shared" si="0"/>
        <v>9</v>
      </c>
      <c r="B19" s="155" t="s">
        <v>454</v>
      </c>
      <c r="C19" s="156">
        <v>235</v>
      </c>
      <c r="D19" s="83">
        <v>2020</v>
      </c>
      <c r="E19" s="83">
        <v>1451663</v>
      </c>
      <c r="F19" s="83" t="s">
        <v>98</v>
      </c>
      <c r="G19" s="83" t="s">
        <v>154</v>
      </c>
      <c r="H19" s="83"/>
      <c r="I19" s="83"/>
      <c r="J19" s="83">
        <v>1331789</v>
      </c>
      <c r="K19" s="83" t="s">
        <v>131</v>
      </c>
      <c r="L19" s="83" t="s">
        <v>139</v>
      </c>
      <c r="M19" s="83" t="s">
        <v>93</v>
      </c>
      <c r="N19" s="83" t="s">
        <v>103</v>
      </c>
      <c r="O19" s="83" t="s">
        <v>133</v>
      </c>
      <c r="P19" s="157" t="s">
        <v>522</v>
      </c>
      <c r="Q19" s="158">
        <v>43864</v>
      </c>
      <c r="R19" s="83"/>
      <c r="S19" s="159"/>
      <c r="T19" s="83"/>
      <c r="U19" s="159"/>
      <c r="V19" s="160" t="s">
        <v>536</v>
      </c>
      <c r="W19" s="66">
        <v>43915</v>
      </c>
      <c r="X19" s="83" t="s">
        <v>105</v>
      </c>
      <c r="Y19" s="161">
        <v>4</v>
      </c>
      <c r="Z19" s="83" t="s">
        <v>127</v>
      </c>
      <c r="AA19" s="83" t="s">
        <v>118</v>
      </c>
      <c r="AB19" s="83" t="s">
        <v>108</v>
      </c>
      <c r="AC19" s="83"/>
      <c r="AD19" s="83"/>
      <c r="AE19" s="162">
        <v>28800000</v>
      </c>
      <c r="AF19" s="163">
        <v>32708154</v>
      </c>
      <c r="AG19" s="164">
        <v>2</v>
      </c>
      <c r="AH19" s="87" t="s">
        <v>27</v>
      </c>
      <c r="AI19" s="165" t="s">
        <v>537</v>
      </c>
    </row>
    <row r="20" spans="1:35" x14ac:dyDescent="0.25">
      <c r="A20" s="13">
        <f t="shared" si="0"/>
        <v>10</v>
      </c>
      <c r="B20" s="155" t="s">
        <v>455</v>
      </c>
      <c r="C20" s="156">
        <v>235</v>
      </c>
      <c r="D20" s="83">
        <v>2020</v>
      </c>
      <c r="E20" s="83">
        <v>1435399</v>
      </c>
      <c r="F20" s="83" t="s">
        <v>98</v>
      </c>
      <c r="G20" s="83" t="s">
        <v>154</v>
      </c>
      <c r="H20" s="83"/>
      <c r="I20" s="83"/>
      <c r="J20" s="83">
        <v>1326933</v>
      </c>
      <c r="K20" s="83" t="s">
        <v>131</v>
      </c>
      <c r="L20" s="83" t="s">
        <v>139</v>
      </c>
      <c r="M20" s="83" t="s">
        <v>93</v>
      </c>
      <c r="N20" s="83" t="s">
        <v>94</v>
      </c>
      <c r="O20" s="83" t="s">
        <v>133</v>
      </c>
      <c r="P20" s="157" t="s">
        <v>523</v>
      </c>
      <c r="Q20" s="158">
        <v>43864</v>
      </c>
      <c r="R20" s="83"/>
      <c r="S20" s="159"/>
      <c r="T20" s="83"/>
      <c r="U20" s="159"/>
      <c r="V20" s="160" t="s">
        <v>568</v>
      </c>
      <c r="W20" s="66">
        <v>43903</v>
      </c>
      <c r="X20" s="83" t="s">
        <v>105</v>
      </c>
      <c r="Y20" s="161">
        <v>4</v>
      </c>
      <c r="Z20" s="83" t="s">
        <v>127</v>
      </c>
      <c r="AA20" s="83" t="s">
        <v>118</v>
      </c>
      <c r="AB20" s="83" t="s">
        <v>108</v>
      </c>
      <c r="AC20" s="83"/>
      <c r="AD20" s="83"/>
      <c r="AE20" s="162">
        <v>16000000</v>
      </c>
      <c r="AF20" s="163">
        <v>1020769589</v>
      </c>
      <c r="AG20" s="164">
        <v>0</v>
      </c>
      <c r="AH20" s="87" t="s">
        <v>27</v>
      </c>
      <c r="AI20" s="165" t="s">
        <v>537</v>
      </c>
    </row>
    <row r="21" spans="1:35" x14ac:dyDescent="0.25">
      <c r="A21" s="13">
        <f t="shared" si="0"/>
        <v>11</v>
      </c>
      <c r="B21" s="155" t="s">
        <v>456</v>
      </c>
      <c r="C21" s="156">
        <v>235</v>
      </c>
      <c r="D21" s="83">
        <v>2020</v>
      </c>
      <c r="E21" s="83">
        <v>1444413</v>
      </c>
      <c r="F21" s="83" t="s">
        <v>98</v>
      </c>
      <c r="G21" s="83" t="s">
        <v>154</v>
      </c>
      <c r="H21" s="83"/>
      <c r="I21" s="83"/>
      <c r="J21" s="83">
        <v>1308224</v>
      </c>
      <c r="K21" s="83" t="s">
        <v>131</v>
      </c>
      <c r="L21" s="83" t="s">
        <v>139</v>
      </c>
      <c r="M21" s="83" t="s">
        <v>93</v>
      </c>
      <c r="N21" s="83" t="s">
        <v>103</v>
      </c>
      <c r="O21" s="83" t="s">
        <v>133</v>
      </c>
      <c r="P21" s="157" t="s">
        <v>524</v>
      </c>
      <c r="Q21" s="158">
        <v>43864</v>
      </c>
      <c r="R21" s="83"/>
      <c r="S21" s="159"/>
      <c r="T21" s="83"/>
      <c r="U21" s="159"/>
      <c r="V21" s="160" t="s">
        <v>569</v>
      </c>
      <c r="W21" s="66">
        <v>43906</v>
      </c>
      <c r="X21" s="83" t="s">
        <v>105</v>
      </c>
      <c r="Y21" s="161">
        <v>4</v>
      </c>
      <c r="Z21" s="83" t="s">
        <v>127</v>
      </c>
      <c r="AA21" s="83" t="s">
        <v>118</v>
      </c>
      <c r="AB21" s="83" t="s">
        <v>108</v>
      </c>
      <c r="AC21" s="83"/>
      <c r="AD21" s="83"/>
      <c r="AE21" s="162">
        <v>36000000</v>
      </c>
      <c r="AF21" s="163">
        <v>81717436</v>
      </c>
      <c r="AG21" s="164">
        <v>0</v>
      </c>
      <c r="AH21" s="87" t="s">
        <v>27</v>
      </c>
      <c r="AI21" s="165" t="s">
        <v>537</v>
      </c>
    </row>
    <row r="22" spans="1:35" x14ac:dyDescent="0.25">
      <c r="A22" s="13">
        <f t="shared" si="0"/>
        <v>12</v>
      </c>
      <c r="B22" s="155" t="s">
        <v>457</v>
      </c>
      <c r="C22" s="156">
        <v>235</v>
      </c>
      <c r="D22" s="83">
        <v>2020</v>
      </c>
      <c r="E22" s="83">
        <v>1421181</v>
      </c>
      <c r="F22" s="83" t="s">
        <v>98</v>
      </c>
      <c r="G22" s="83" t="s">
        <v>154</v>
      </c>
      <c r="H22" s="83"/>
      <c r="I22" s="83"/>
      <c r="J22" s="83">
        <v>1317298</v>
      </c>
      <c r="K22" s="83" t="s">
        <v>131</v>
      </c>
      <c r="L22" s="83" t="s">
        <v>139</v>
      </c>
      <c r="M22" s="83" t="s">
        <v>93</v>
      </c>
      <c r="N22" s="83" t="s">
        <v>94</v>
      </c>
      <c r="O22" s="83" t="s">
        <v>133</v>
      </c>
      <c r="P22" s="157" t="s">
        <v>525</v>
      </c>
      <c r="Q22" s="158">
        <v>43864</v>
      </c>
      <c r="R22" s="83"/>
      <c r="S22" s="159"/>
      <c r="T22" s="83"/>
      <c r="U22" s="159"/>
      <c r="V22" s="160" t="s">
        <v>570</v>
      </c>
      <c r="W22" s="66">
        <v>43899</v>
      </c>
      <c r="X22" s="83" t="s">
        <v>105</v>
      </c>
      <c r="Y22" s="161">
        <v>4</v>
      </c>
      <c r="Z22" s="83" t="s">
        <v>127</v>
      </c>
      <c r="AA22" s="83" t="s">
        <v>118</v>
      </c>
      <c r="AB22" s="83" t="s">
        <v>108</v>
      </c>
      <c r="AC22" s="83"/>
      <c r="AD22" s="83"/>
      <c r="AE22" s="162">
        <v>28000000</v>
      </c>
      <c r="AF22" s="163">
        <v>79752150</v>
      </c>
      <c r="AG22" s="164">
        <v>0</v>
      </c>
      <c r="AH22" s="87" t="s">
        <v>27</v>
      </c>
      <c r="AI22" s="165" t="s">
        <v>537</v>
      </c>
    </row>
    <row r="23" spans="1:35" x14ac:dyDescent="0.25">
      <c r="A23" s="13">
        <f t="shared" si="0"/>
        <v>13</v>
      </c>
      <c r="B23" s="155" t="s">
        <v>458</v>
      </c>
      <c r="C23" s="156">
        <v>235</v>
      </c>
      <c r="D23" s="83">
        <v>2020</v>
      </c>
      <c r="E23" s="83">
        <v>1421318</v>
      </c>
      <c r="F23" s="83" t="s">
        <v>98</v>
      </c>
      <c r="G23" s="83" t="s">
        <v>154</v>
      </c>
      <c r="H23" s="83"/>
      <c r="I23" s="83"/>
      <c r="J23" s="83">
        <v>1326203</v>
      </c>
      <c r="K23" s="83" t="s">
        <v>131</v>
      </c>
      <c r="L23" s="83" t="s">
        <v>139</v>
      </c>
      <c r="M23" s="83" t="s">
        <v>93</v>
      </c>
      <c r="N23" s="83" t="s">
        <v>103</v>
      </c>
      <c r="O23" s="83" t="s">
        <v>133</v>
      </c>
      <c r="P23" s="157" t="s">
        <v>526</v>
      </c>
      <c r="Q23" s="158">
        <v>43864</v>
      </c>
      <c r="R23" s="83"/>
      <c r="S23" s="159"/>
      <c r="T23" s="83"/>
      <c r="U23" s="159"/>
      <c r="V23" s="160" t="s">
        <v>571</v>
      </c>
      <c r="W23" s="66">
        <v>43899</v>
      </c>
      <c r="X23" s="83" t="s">
        <v>105</v>
      </c>
      <c r="Y23" s="161">
        <v>4</v>
      </c>
      <c r="Z23" s="83" t="s">
        <v>127</v>
      </c>
      <c r="AA23" s="83" t="s">
        <v>118</v>
      </c>
      <c r="AB23" s="83" t="s">
        <v>108</v>
      </c>
      <c r="AC23" s="83"/>
      <c r="AD23" s="83"/>
      <c r="AE23" s="162">
        <v>16000000</v>
      </c>
      <c r="AF23" s="163">
        <v>79878658</v>
      </c>
      <c r="AG23" s="164">
        <v>1</v>
      </c>
      <c r="AH23" s="87" t="s">
        <v>27</v>
      </c>
      <c r="AI23" s="165" t="s">
        <v>537</v>
      </c>
    </row>
    <row r="24" spans="1:35" x14ac:dyDescent="0.25">
      <c r="A24" s="13">
        <f t="shared" si="0"/>
        <v>14</v>
      </c>
      <c r="B24" s="155" t="s">
        <v>459</v>
      </c>
      <c r="C24" s="156">
        <v>235</v>
      </c>
      <c r="D24" s="83">
        <v>2020</v>
      </c>
      <c r="E24" s="83">
        <v>1398427</v>
      </c>
      <c r="F24" s="83" t="s">
        <v>98</v>
      </c>
      <c r="G24" s="83" t="s">
        <v>154</v>
      </c>
      <c r="H24" s="83"/>
      <c r="I24" s="83"/>
      <c r="J24" s="83">
        <v>1336556</v>
      </c>
      <c r="K24" s="83" t="s">
        <v>131</v>
      </c>
      <c r="L24" s="83" t="s">
        <v>139</v>
      </c>
      <c r="M24" s="83" t="s">
        <v>93</v>
      </c>
      <c r="N24" s="83" t="s">
        <v>103</v>
      </c>
      <c r="O24" s="83" t="s">
        <v>133</v>
      </c>
      <c r="P24" s="157" t="s">
        <v>527</v>
      </c>
      <c r="Q24" s="158">
        <v>43864</v>
      </c>
      <c r="R24" s="83"/>
      <c r="S24" s="159"/>
      <c r="T24" s="83"/>
      <c r="U24" s="159"/>
      <c r="V24" s="160" t="s">
        <v>572</v>
      </c>
      <c r="W24" s="66">
        <v>43892</v>
      </c>
      <c r="X24" s="83" t="s">
        <v>105</v>
      </c>
      <c r="Y24" s="161">
        <v>4</v>
      </c>
      <c r="Z24" s="83" t="s">
        <v>127</v>
      </c>
      <c r="AA24" s="83" t="s">
        <v>118</v>
      </c>
      <c r="AB24" s="83" t="s">
        <v>108</v>
      </c>
      <c r="AC24" s="83"/>
      <c r="AD24" s="83"/>
      <c r="AE24" s="162">
        <v>16000000</v>
      </c>
      <c r="AF24" s="163">
        <v>1152458212</v>
      </c>
      <c r="AG24" s="164">
        <v>4</v>
      </c>
      <c r="AH24" s="87" t="s">
        <v>27</v>
      </c>
      <c r="AI24" s="165" t="s">
        <v>537</v>
      </c>
    </row>
    <row r="25" spans="1:35" x14ac:dyDescent="0.25">
      <c r="A25" s="13">
        <f t="shared" si="0"/>
        <v>15</v>
      </c>
      <c r="B25" s="155" t="s">
        <v>460</v>
      </c>
      <c r="C25" s="156">
        <v>235</v>
      </c>
      <c r="D25" s="83">
        <v>2020</v>
      </c>
      <c r="E25" s="83">
        <v>1384610</v>
      </c>
      <c r="F25" s="83" t="s">
        <v>98</v>
      </c>
      <c r="G25" s="83" t="s">
        <v>170</v>
      </c>
      <c r="H25" s="83"/>
      <c r="I25" s="83"/>
      <c r="J25" s="83">
        <v>1331227</v>
      </c>
      <c r="K25" s="83" t="s">
        <v>131</v>
      </c>
      <c r="L25" s="83" t="s">
        <v>139</v>
      </c>
      <c r="M25" s="83" t="s">
        <v>93</v>
      </c>
      <c r="N25" s="83" t="s">
        <v>94</v>
      </c>
      <c r="O25" s="83" t="s">
        <v>133</v>
      </c>
      <c r="P25" s="157" t="s">
        <v>528</v>
      </c>
      <c r="Q25" s="158">
        <v>43864</v>
      </c>
      <c r="R25" s="83"/>
      <c r="S25" s="159"/>
      <c r="T25" s="83"/>
      <c r="U25" s="159"/>
      <c r="V25" s="160" t="s">
        <v>573</v>
      </c>
      <c r="W25" s="66">
        <v>43894</v>
      </c>
      <c r="X25" s="83" t="s">
        <v>105</v>
      </c>
      <c r="Y25" s="161">
        <v>6</v>
      </c>
      <c r="Z25" s="83" t="s">
        <v>127</v>
      </c>
      <c r="AA25" s="83" t="s">
        <v>118</v>
      </c>
      <c r="AB25" s="83" t="s">
        <v>108</v>
      </c>
      <c r="AC25" s="83"/>
      <c r="AD25" s="83"/>
      <c r="AE25" s="162">
        <v>60000000</v>
      </c>
      <c r="AF25" s="163">
        <v>6000512</v>
      </c>
      <c r="AG25" s="164">
        <v>1</v>
      </c>
      <c r="AH25" s="87" t="s">
        <v>27</v>
      </c>
      <c r="AI25" s="165" t="s">
        <v>537</v>
      </c>
    </row>
    <row r="26" spans="1:35" x14ac:dyDescent="0.25">
      <c r="A26" s="13">
        <f t="shared" si="0"/>
        <v>16</v>
      </c>
      <c r="B26" s="155" t="s">
        <v>461</v>
      </c>
      <c r="C26" s="156">
        <v>235</v>
      </c>
      <c r="D26" s="83">
        <v>2020</v>
      </c>
      <c r="E26" s="83">
        <v>1443641</v>
      </c>
      <c r="F26" s="83" t="s">
        <v>98</v>
      </c>
      <c r="G26" s="83" t="s">
        <v>154</v>
      </c>
      <c r="H26" s="83"/>
      <c r="I26" s="83"/>
      <c r="J26" s="83">
        <v>1321293</v>
      </c>
      <c r="K26" s="83" t="s">
        <v>131</v>
      </c>
      <c r="L26" s="83" t="s">
        <v>139</v>
      </c>
      <c r="M26" s="83" t="s">
        <v>93</v>
      </c>
      <c r="N26" s="83" t="s">
        <v>94</v>
      </c>
      <c r="O26" s="83" t="s">
        <v>133</v>
      </c>
      <c r="P26" s="157" t="s">
        <v>529</v>
      </c>
      <c r="Q26" s="158">
        <v>43864</v>
      </c>
      <c r="R26" s="83"/>
      <c r="S26" s="159"/>
      <c r="T26" s="83"/>
      <c r="U26" s="159"/>
      <c r="V26" s="160" t="s">
        <v>574</v>
      </c>
      <c r="W26" s="66">
        <v>43908</v>
      </c>
      <c r="X26" s="83" t="s">
        <v>105</v>
      </c>
      <c r="Y26" s="161">
        <v>4</v>
      </c>
      <c r="Z26" s="83" t="s">
        <v>127</v>
      </c>
      <c r="AA26" s="83" t="s">
        <v>118</v>
      </c>
      <c r="AB26" s="83" t="s">
        <v>108</v>
      </c>
      <c r="AC26" s="83"/>
      <c r="AD26" s="83"/>
      <c r="AE26" s="162">
        <v>24000000</v>
      </c>
      <c r="AF26" s="163">
        <v>7224954</v>
      </c>
      <c r="AG26" s="164">
        <v>9</v>
      </c>
      <c r="AH26" s="87" t="s">
        <v>27</v>
      </c>
      <c r="AI26" s="165" t="s">
        <v>537</v>
      </c>
    </row>
    <row r="27" spans="1:35" x14ac:dyDescent="0.25">
      <c r="A27" s="13">
        <f t="shared" si="0"/>
        <v>17</v>
      </c>
      <c r="B27" s="155" t="s">
        <v>462</v>
      </c>
      <c r="C27" s="156">
        <v>235</v>
      </c>
      <c r="D27" s="83">
        <v>2020</v>
      </c>
      <c r="E27" s="83">
        <v>1435284</v>
      </c>
      <c r="F27" s="83" t="s">
        <v>98</v>
      </c>
      <c r="G27" s="83" t="s">
        <v>154</v>
      </c>
      <c r="H27" s="83"/>
      <c r="I27" s="83"/>
      <c r="J27" s="83">
        <v>1325101</v>
      </c>
      <c r="K27" s="83" t="s">
        <v>131</v>
      </c>
      <c r="L27" s="83" t="s">
        <v>139</v>
      </c>
      <c r="M27" s="83" t="s">
        <v>93</v>
      </c>
      <c r="N27" s="83" t="s">
        <v>94</v>
      </c>
      <c r="O27" s="83" t="s">
        <v>133</v>
      </c>
      <c r="P27" s="157" t="s">
        <v>530</v>
      </c>
      <c r="Q27" s="158">
        <v>43865</v>
      </c>
      <c r="R27" s="83"/>
      <c r="S27" s="159"/>
      <c r="T27" s="83"/>
      <c r="U27" s="159"/>
      <c r="V27" s="160" t="s">
        <v>575</v>
      </c>
      <c r="W27" s="66">
        <v>43902</v>
      </c>
      <c r="X27" s="83" t="s">
        <v>105</v>
      </c>
      <c r="Y27" s="161">
        <v>4</v>
      </c>
      <c r="Z27" s="83" t="s">
        <v>127</v>
      </c>
      <c r="AA27" s="83" t="s">
        <v>118</v>
      </c>
      <c r="AB27" s="83" t="s">
        <v>108</v>
      </c>
      <c r="AC27" s="83"/>
      <c r="AD27" s="83"/>
      <c r="AE27" s="162">
        <v>16000000</v>
      </c>
      <c r="AF27" s="163">
        <v>1015456777</v>
      </c>
      <c r="AG27" s="164">
        <v>7</v>
      </c>
      <c r="AH27" s="87" t="s">
        <v>27</v>
      </c>
      <c r="AI27" s="165" t="s">
        <v>537</v>
      </c>
    </row>
    <row r="28" spans="1:35" x14ac:dyDescent="0.25">
      <c r="A28" s="13">
        <f t="shared" si="0"/>
        <v>18</v>
      </c>
      <c r="B28" s="155" t="s">
        <v>463</v>
      </c>
      <c r="C28" s="156">
        <v>235</v>
      </c>
      <c r="D28" s="83">
        <v>2020</v>
      </c>
      <c r="E28" s="83">
        <v>1449879</v>
      </c>
      <c r="F28" s="83" t="s">
        <v>98</v>
      </c>
      <c r="G28" s="83" t="s">
        <v>226</v>
      </c>
      <c r="H28" s="83"/>
      <c r="I28" s="83"/>
      <c r="J28" s="83">
        <v>1327230</v>
      </c>
      <c r="K28" s="83" t="s">
        <v>131</v>
      </c>
      <c r="L28" s="83" t="s">
        <v>139</v>
      </c>
      <c r="M28" s="83" t="s">
        <v>93</v>
      </c>
      <c r="N28" s="83" t="s">
        <v>94</v>
      </c>
      <c r="O28" s="83" t="s">
        <v>133</v>
      </c>
      <c r="P28" s="157" t="s">
        <v>531</v>
      </c>
      <c r="Q28" s="158">
        <v>43865</v>
      </c>
      <c r="R28" s="83"/>
      <c r="S28" s="159"/>
      <c r="T28" s="83"/>
      <c r="U28" s="159"/>
      <c r="V28" s="160" t="s">
        <v>576</v>
      </c>
      <c r="W28" s="66">
        <v>43908</v>
      </c>
      <c r="X28" s="83" t="s">
        <v>105</v>
      </c>
      <c r="Y28" s="161">
        <v>12</v>
      </c>
      <c r="Z28" s="83" t="s">
        <v>127</v>
      </c>
      <c r="AA28" s="83" t="s">
        <v>118</v>
      </c>
      <c r="AB28" s="83" t="s">
        <v>108</v>
      </c>
      <c r="AC28" s="83"/>
      <c r="AD28" s="83"/>
      <c r="AE28" s="162">
        <v>1187000</v>
      </c>
      <c r="AF28" s="163">
        <v>860509265</v>
      </c>
      <c r="AG28" s="164">
        <v>1</v>
      </c>
      <c r="AH28" s="87" t="s">
        <v>27</v>
      </c>
      <c r="AI28" s="165" t="s">
        <v>537</v>
      </c>
    </row>
    <row r="29" spans="1:35" x14ac:dyDescent="0.25">
      <c r="A29" s="13">
        <f t="shared" si="0"/>
        <v>19</v>
      </c>
      <c r="B29" s="155" t="s">
        <v>464</v>
      </c>
      <c r="C29" s="156">
        <v>235</v>
      </c>
      <c r="D29" s="83">
        <v>2020</v>
      </c>
      <c r="E29" s="83">
        <v>1440738</v>
      </c>
      <c r="F29" s="83" t="s">
        <v>98</v>
      </c>
      <c r="G29" s="83" t="s">
        <v>154</v>
      </c>
      <c r="H29" s="83"/>
      <c r="I29" s="83"/>
      <c r="J29" s="83">
        <v>1330160</v>
      </c>
      <c r="K29" s="83" t="s">
        <v>131</v>
      </c>
      <c r="L29" s="83" t="s">
        <v>139</v>
      </c>
      <c r="M29" s="83" t="s">
        <v>93</v>
      </c>
      <c r="N29" s="83" t="s">
        <v>94</v>
      </c>
      <c r="O29" s="83" t="s">
        <v>133</v>
      </c>
      <c r="P29" s="157" t="s">
        <v>532</v>
      </c>
      <c r="Q29" s="158">
        <v>43865</v>
      </c>
      <c r="R29" s="83"/>
      <c r="S29" s="159"/>
      <c r="T29" s="83"/>
      <c r="U29" s="159"/>
      <c r="V29" s="160" t="s">
        <v>577</v>
      </c>
      <c r="W29" s="66">
        <v>43906</v>
      </c>
      <c r="X29" s="83" t="s">
        <v>105</v>
      </c>
      <c r="Y29" s="161">
        <v>4</v>
      </c>
      <c r="Z29" s="83" t="s">
        <v>127</v>
      </c>
      <c r="AA29" s="83" t="s">
        <v>118</v>
      </c>
      <c r="AB29" s="83" t="s">
        <v>108</v>
      </c>
      <c r="AC29" s="83"/>
      <c r="AD29" s="83"/>
      <c r="AE29" s="162">
        <v>28000000</v>
      </c>
      <c r="AF29" s="163">
        <v>1010173521</v>
      </c>
      <c r="AG29" s="164">
        <v>5</v>
      </c>
      <c r="AH29" s="87" t="s">
        <v>27</v>
      </c>
      <c r="AI29" s="165" t="s">
        <v>537</v>
      </c>
    </row>
    <row r="30" spans="1:35" s="49" customFormat="1" x14ac:dyDescent="0.25">
      <c r="A30" s="13">
        <f t="shared" si="0"/>
        <v>20</v>
      </c>
      <c r="B30" s="155" t="s">
        <v>465</v>
      </c>
      <c r="C30" s="156">
        <v>235</v>
      </c>
      <c r="D30" s="83">
        <v>2020</v>
      </c>
      <c r="E30" s="83">
        <v>1451337</v>
      </c>
      <c r="F30" s="83" t="s">
        <v>98</v>
      </c>
      <c r="G30" s="83" t="s">
        <v>154</v>
      </c>
      <c r="H30" s="83"/>
      <c r="I30" s="83"/>
      <c r="J30" s="83">
        <v>1332748</v>
      </c>
      <c r="K30" s="83" t="s">
        <v>131</v>
      </c>
      <c r="L30" s="83" t="s">
        <v>139</v>
      </c>
      <c r="M30" s="83" t="s">
        <v>93</v>
      </c>
      <c r="N30" s="83" t="s">
        <v>103</v>
      </c>
      <c r="O30" s="83" t="s">
        <v>133</v>
      </c>
      <c r="P30" s="157" t="s">
        <v>533</v>
      </c>
      <c r="Q30" s="158">
        <v>43865</v>
      </c>
      <c r="R30" s="83"/>
      <c r="S30" s="159"/>
      <c r="T30" s="83"/>
      <c r="U30" s="159"/>
      <c r="V30" s="160" t="s">
        <v>578</v>
      </c>
      <c r="W30" s="66">
        <v>43907</v>
      </c>
      <c r="X30" s="83" t="s">
        <v>105</v>
      </c>
      <c r="Y30" s="161">
        <v>4</v>
      </c>
      <c r="Z30" s="83" t="s">
        <v>127</v>
      </c>
      <c r="AA30" s="83" t="s">
        <v>118</v>
      </c>
      <c r="AB30" s="83" t="s">
        <v>108</v>
      </c>
      <c r="AC30" s="83"/>
      <c r="AD30" s="83"/>
      <c r="AE30" s="162">
        <v>20000000</v>
      </c>
      <c r="AF30" s="163">
        <v>1077173242</v>
      </c>
      <c r="AG30" s="164">
        <v>9</v>
      </c>
      <c r="AH30" s="87" t="s">
        <v>27</v>
      </c>
      <c r="AI30" s="165" t="s">
        <v>537</v>
      </c>
    </row>
    <row r="31" spans="1:35" s="49" customFormat="1" x14ac:dyDescent="0.25">
      <c r="A31" s="13">
        <f t="shared" si="0"/>
        <v>21</v>
      </c>
      <c r="B31" s="155" t="s">
        <v>466</v>
      </c>
      <c r="C31" s="156">
        <v>235</v>
      </c>
      <c r="D31" s="83">
        <v>2020</v>
      </c>
      <c r="E31" s="83">
        <v>1411372</v>
      </c>
      <c r="F31" s="83" t="s">
        <v>98</v>
      </c>
      <c r="G31" s="83" t="s">
        <v>154</v>
      </c>
      <c r="H31" s="83"/>
      <c r="I31" s="83"/>
      <c r="J31" s="83">
        <v>1336536</v>
      </c>
      <c r="K31" s="83" t="s">
        <v>131</v>
      </c>
      <c r="L31" s="83" t="s">
        <v>139</v>
      </c>
      <c r="M31" s="83" t="s">
        <v>93</v>
      </c>
      <c r="N31" s="83" t="s">
        <v>103</v>
      </c>
      <c r="O31" s="83" t="s">
        <v>133</v>
      </c>
      <c r="P31" s="157" t="s">
        <v>534</v>
      </c>
      <c r="Q31" s="158">
        <v>43865</v>
      </c>
      <c r="R31" s="83"/>
      <c r="S31" s="159"/>
      <c r="T31" s="83"/>
      <c r="U31" s="159"/>
      <c r="V31" s="160" t="s">
        <v>575</v>
      </c>
      <c r="W31" s="66">
        <v>43893</v>
      </c>
      <c r="X31" s="83" t="s">
        <v>105</v>
      </c>
      <c r="Y31" s="161">
        <v>4</v>
      </c>
      <c r="Z31" s="83" t="s">
        <v>127</v>
      </c>
      <c r="AA31" s="83" t="s">
        <v>118</v>
      </c>
      <c r="AB31" s="83" t="s">
        <v>108</v>
      </c>
      <c r="AC31" s="83"/>
      <c r="AD31" s="83"/>
      <c r="AE31" s="162">
        <v>28000000</v>
      </c>
      <c r="AF31" s="163">
        <v>71758772</v>
      </c>
      <c r="AG31" s="164">
        <v>1</v>
      </c>
      <c r="AH31" s="87" t="s">
        <v>27</v>
      </c>
      <c r="AI31" s="165" t="s">
        <v>537</v>
      </c>
    </row>
    <row r="32" spans="1:35" s="49" customFormat="1" ht="15.75" thickBot="1" x14ac:dyDescent="0.3">
      <c r="A32" s="143">
        <f t="shared" si="0"/>
        <v>22</v>
      </c>
      <c r="B32" s="166" t="s">
        <v>467</v>
      </c>
      <c r="C32" s="167">
        <v>235</v>
      </c>
      <c r="D32" s="139">
        <v>2020</v>
      </c>
      <c r="E32" s="139">
        <v>1327676</v>
      </c>
      <c r="F32" s="139" t="s">
        <v>98</v>
      </c>
      <c r="G32" s="139" t="s">
        <v>154</v>
      </c>
      <c r="H32" s="139"/>
      <c r="I32" s="139"/>
      <c r="J32" s="139">
        <v>1330852</v>
      </c>
      <c r="K32" s="139" t="s">
        <v>131</v>
      </c>
      <c r="L32" s="139" t="s">
        <v>139</v>
      </c>
      <c r="M32" s="139" t="s">
        <v>93</v>
      </c>
      <c r="N32" s="139" t="s">
        <v>94</v>
      </c>
      <c r="O32" s="139" t="s">
        <v>133</v>
      </c>
      <c r="P32" s="168" t="s">
        <v>535</v>
      </c>
      <c r="Q32" s="169">
        <v>43865</v>
      </c>
      <c r="R32" s="139"/>
      <c r="S32" s="170"/>
      <c r="T32" s="139"/>
      <c r="U32" s="170"/>
      <c r="V32" s="171" t="s">
        <v>579</v>
      </c>
      <c r="W32" s="117">
        <v>43864</v>
      </c>
      <c r="X32" s="139" t="s">
        <v>105</v>
      </c>
      <c r="Y32" s="172">
        <v>4</v>
      </c>
      <c r="Z32" s="139" t="s">
        <v>127</v>
      </c>
      <c r="AA32" s="139" t="s">
        <v>118</v>
      </c>
      <c r="AB32" s="139" t="s">
        <v>108</v>
      </c>
      <c r="AC32" s="139"/>
      <c r="AD32" s="139"/>
      <c r="AE32" s="173">
        <v>20000000</v>
      </c>
      <c r="AF32" s="174">
        <v>43619701</v>
      </c>
      <c r="AG32" s="175">
        <v>1</v>
      </c>
      <c r="AH32" s="176" t="s">
        <v>27</v>
      </c>
      <c r="AI32" s="177" t="s">
        <v>580</v>
      </c>
    </row>
    <row r="350942" spans="1:12" x14ac:dyDescent="0.25">
      <c r="A350942" t="s">
        <v>89</v>
      </c>
      <c r="B350942" t="s">
        <v>90</v>
      </c>
      <c r="C350942" t="s">
        <v>91</v>
      </c>
      <c r="D350942" t="s">
        <v>92</v>
      </c>
      <c r="E350942" t="s">
        <v>93</v>
      </c>
      <c r="F350942" t="s">
        <v>94</v>
      </c>
      <c r="G350942" t="s">
        <v>95</v>
      </c>
      <c r="H350942" t="s">
        <v>96</v>
      </c>
      <c r="I350942" t="s">
        <v>97</v>
      </c>
      <c r="J350942" t="s">
        <v>97</v>
      </c>
      <c r="K350942" t="s">
        <v>97</v>
      </c>
      <c r="L350942" t="s">
        <v>27</v>
      </c>
    </row>
    <row r="350943" spans="1:12" x14ac:dyDescent="0.25">
      <c r="A350943" t="s">
        <v>98</v>
      </c>
      <c r="B350943" t="s">
        <v>99</v>
      </c>
      <c r="C350943" t="s">
        <v>100</v>
      </c>
      <c r="D350943" t="s">
        <v>101</v>
      </c>
      <c r="E350943" t="s">
        <v>102</v>
      </c>
      <c r="F350943" t="s">
        <v>103</v>
      </c>
      <c r="G350943" t="s">
        <v>104</v>
      </c>
      <c r="H350943" t="s">
        <v>105</v>
      </c>
      <c r="I350943" t="s">
        <v>106</v>
      </c>
      <c r="J350943" t="s">
        <v>107</v>
      </c>
      <c r="K350943" t="s">
        <v>108</v>
      </c>
      <c r="L350943" t="s">
        <v>31</v>
      </c>
    </row>
    <row r="350944" spans="1:12" x14ac:dyDescent="0.25">
      <c r="A350944" t="s">
        <v>109</v>
      </c>
      <c r="B350944" t="s">
        <v>110</v>
      </c>
      <c r="C350944" t="s">
        <v>111</v>
      </c>
      <c r="D350944" t="s">
        <v>112</v>
      </c>
      <c r="E350944" t="s">
        <v>113</v>
      </c>
      <c r="F350944" t="s">
        <v>114</v>
      </c>
      <c r="G350944" t="s">
        <v>115</v>
      </c>
      <c r="H350944" t="s">
        <v>116</v>
      </c>
      <c r="I350944" t="s">
        <v>117</v>
      </c>
      <c r="J350944" t="s">
        <v>118</v>
      </c>
      <c r="K350944" t="s">
        <v>119</v>
      </c>
    </row>
    <row r="350945" spans="2:11" x14ac:dyDescent="0.25">
      <c r="B350945" t="s">
        <v>120</v>
      </c>
      <c r="C350945" t="s">
        <v>121</v>
      </c>
      <c r="D350945" t="s">
        <v>122</v>
      </c>
      <c r="E350945" t="s">
        <v>123</v>
      </c>
      <c r="F350945" t="s">
        <v>124</v>
      </c>
      <c r="G350945" t="s">
        <v>125</v>
      </c>
      <c r="H350945" t="s">
        <v>126</v>
      </c>
      <c r="I350945" t="s">
        <v>127</v>
      </c>
      <c r="J350945" t="s">
        <v>128</v>
      </c>
      <c r="K350945" t="s">
        <v>129</v>
      </c>
    </row>
    <row r="350946" spans="2:11" x14ac:dyDescent="0.25">
      <c r="B350946" t="s">
        <v>130</v>
      </c>
      <c r="C350946" t="s">
        <v>131</v>
      </c>
      <c r="D350946" t="s">
        <v>132</v>
      </c>
      <c r="G350946" t="s">
        <v>133</v>
      </c>
      <c r="I350946" t="s">
        <v>134</v>
      </c>
      <c r="J350946" t="s">
        <v>135</v>
      </c>
      <c r="K350946" t="s">
        <v>136</v>
      </c>
    </row>
    <row r="350947" spans="2:11" x14ac:dyDescent="0.25">
      <c r="B350947" t="s">
        <v>137</v>
      </c>
      <c r="C350947" t="s">
        <v>138</v>
      </c>
      <c r="D350947" t="s">
        <v>139</v>
      </c>
      <c r="G350947" t="s">
        <v>140</v>
      </c>
      <c r="J350947" t="s">
        <v>141</v>
      </c>
      <c r="K350947" t="s">
        <v>142</v>
      </c>
    </row>
    <row r="350948" spans="2:11" x14ac:dyDescent="0.25">
      <c r="B350948" t="s">
        <v>143</v>
      </c>
      <c r="C350948" t="s">
        <v>144</v>
      </c>
      <c r="G350948" t="s">
        <v>145</v>
      </c>
      <c r="K350948" t="s">
        <v>146</v>
      </c>
    </row>
    <row r="350949" spans="2:11" x14ac:dyDescent="0.25">
      <c r="B350949" t="s">
        <v>147</v>
      </c>
      <c r="C350949" t="s">
        <v>148</v>
      </c>
      <c r="G350949" t="s">
        <v>149</v>
      </c>
      <c r="K350949" t="s">
        <v>150</v>
      </c>
    </row>
    <row r="350950" spans="2:11" x14ac:dyDescent="0.25">
      <c r="B350950" t="s">
        <v>151</v>
      </c>
      <c r="G350950" t="s">
        <v>152</v>
      </c>
      <c r="K350950" t="s">
        <v>153</v>
      </c>
    </row>
    <row r="350951" spans="2:11" x14ac:dyDescent="0.25">
      <c r="B350951" t="s">
        <v>154</v>
      </c>
      <c r="G350951" t="s">
        <v>155</v>
      </c>
    </row>
    <row r="350952" spans="2:11" x14ac:dyDescent="0.25">
      <c r="B350952" t="s">
        <v>156</v>
      </c>
      <c r="G350952" t="s">
        <v>157</v>
      </c>
    </row>
    <row r="350953" spans="2:11" x14ac:dyDescent="0.25">
      <c r="B350953" t="s">
        <v>158</v>
      </c>
      <c r="G350953" t="s">
        <v>159</v>
      </c>
    </row>
    <row r="350954" spans="2:11" x14ac:dyDescent="0.25">
      <c r="B350954" t="s">
        <v>160</v>
      </c>
      <c r="G350954" t="s">
        <v>161</v>
      </c>
    </row>
    <row r="350955" spans="2:11" x14ac:dyDescent="0.25">
      <c r="B350955" t="s">
        <v>162</v>
      </c>
      <c r="G350955" t="s">
        <v>163</v>
      </c>
    </row>
    <row r="350956" spans="2:11" x14ac:dyDescent="0.25">
      <c r="B350956" t="s">
        <v>164</v>
      </c>
      <c r="G350956" t="s">
        <v>165</v>
      </c>
    </row>
    <row r="350957" spans="2:11" x14ac:dyDescent="0.25">
      <c r="B350957" t="s">
        <v>166</v>
      </c>
      <c r="G350957" t="s">
        <v>167</v>
      </c>
    </row>
    <row r="350958" spans="2:11" x14ac:dyDescent="0.25">
      <c r="B350958" t="s">
        <v>168</v>
      </c>
      <c r="G350958" t="s">
        <v>169</v>
      </c>
    </row>
    <row r="350959" spans="2:11" x14ac:dyDescent="0.25">
      <c r="B350959" t="s">
        <v>170</v>
      </c>
      <c r="G350959" t="s">
        <v>171</v>
      </c>
    </row>
    <row r="350960" spans="2:11" x14ac:dyDescent="0.25">
      <c r="B350960" t="s">
        <v>172</v>
      </c>
      <c r="G350960" t="s">
        <v>173</v>
      </c>
    </row>
    <row r="350961" spans="2:7" x14ac:dyDescent="0.25">
      <c r="B350961" t="s">
        <v>174</v>
      </c>
      <c r="G350961" t="s">
        <v>175</v>
      </c>
    </row>
    <row r="350962" spans="2:7" x14ac:dyDescent="0.25">
      <c r="B350962" t="s">
        <v>176</v>
      </c>
      <c r="G350962" t="s">
        <v>177</v>
      </c>
    </row>
    <row r="350963" spans="2:7" x14ac:dyDescent="0.25">
      <c r="B350963" t="s">
        <v>178</v>
      </c>
      <c r="G350963" t="s">
        <v>179</v>
      </c>
    </row>
    <row r="350964" spans="2:7" x14ac:dyDescent="0.25">
      <c r="B350964" t="s">
        <v>180</v>
      </c>
      <c r="G350964" t="s">
        <v>181</v>
      </c>
    </row>
    <row r="350965" spans="2:7" x14ac:dyDescent="0.25">
      <c r="B350965" t="s">
        <v>182</v>
      </c>
    </row>
    <row r="350966" spans="2:7" x14ac:dyDescent="0.25">
      <c r="B350966" t="s">
        <v>183</v>
      </c>
    </row>
    <row r="350967" spans="2:7" x14ac:dyDescent="0.25">
      <c r="B350967" t="s">
        <v>184</v>
      </c>
    </row>
    <row r="350968" spans="2:7" x14ac:dyDescent="0.25">
      <c r="B350968" t="s">
        <v>185</v>
      </c>
    </row>
    <row r="350969" spans="2:7" x14ac:dyDescent="0.25">
      <c r="B350969" t="s">
        <v>186</v>
      </c>
    </row>
    <row r="350970" spans="2:7" x14ac:dyDescent="0.25">
      <c r="B350970" t="s">
        <v>187</v>
      </c>
    </row>
    <row r="350971" spans="2:7" x14ac:dyDescent="0.25">
      <c r="B350971" t="s">
        <v>188</v>
      </c>
    </row>
    <row r="350972" spans="2:7" x14ac:dyDescent="0.25">
      <c r="B350972" t="s">
        <v>189</v>
      </c>
    </row>
    <row r="350973" spans="2:7" x14ac:dyDescent="0.25">
      <c r="B350973" t="s">
        <v>190</v>
      </c>
    </row>
    <row r="350974" spans="2:7" x14ac:dyDescent="0.25">
      <c r="B350974" t="s">
        <v>191</v>
      </c>
    </row>
    <row r="350975" spans="2:7" x14ac:dyDescent="0.25">
      <c r="B350975" t="s">
        <v>192</v>
      </c>
    </row>
    <row r="350976" spans="2:7" x14ac:dyDescent="0.25">
      <c r="B350976" t="s">
        <v>193</v>
      </c>
    </row>
    <row r="350977" spans="2:2" x14ac:dyDescent="0.25">
      <c r="B350977" t="s">
        <v>194</v>
      </c>
    </row>
    <row r="350978" spans="2:2" x14ac:dyDescent="0.25">
      <c r="B350978" t="s">
        <v>195</v>
      </c>
    </row>
    <row r="350979" spans="2:2" x14ac:dyDescent="0.25">
      <c r="B350979" t="s">
        <v>196</v>
      </c>
    </row>
    <row r="350980" spans="2:2" x14ac:dyDescent="0.25">
      <c r="B350980" t="s">
        <v>197</v>
      </c>
    </row>
    <row r="350981" spans="2:2" x14ac:dyDescent="0.25">
      <c r="B350981" t="s">
        <v>198</v>
      </c>
    </row>
    <row r="350982" spans="2:2" x14ac:dyDescent="0.25">
      <c r="B350982" t="s">
        <v>199</v>
      </c>
    </row>
    <row r="350983" spans="2:2" x14ac:dyDescent="0.25">
      <c r="B350983" t="s">
        <v>200</v>
      </c>
    </row>
    <row r="350984" spans="2:2" x14ac:dyDescent="0.25">
      <c r="B350984" t="s">
        <v>201</v>
      </c>
    </row>
    <row r="350985" spans="2:2" x14ac:dyDescent="0.25">
      <c r="B350985" t="s">
        <v>202</v>
      </c>
    </row>
    <row r="350986" spans="2:2" x14ac:dyDescent="0.25">
      <c r="B350986" t="s">
        <v>203</v>
      </c>
    </row>
    <row r="350987" spans="2:2" x14ac:dyDescent="0.25">
      <c r="B350987" t="s">
        <v>204</v>
      </c>
    </row>
    <row r="350988" spans="2:2" x14ac:dyDescent="0.25">
      <c r="B350988" t="s">
        <v>205</v>
      </c>
    </row>
    <row r="350989" spans="2:2" x14ac:dyDescent="0.25">
      <c r="B350989" t="s">
        <v>206</v>
      </c>
    </row>
    <row r="350990" spans="2:2" x14ac:dyDescent="0.25">
      <c r="B350990" t="s">
        <v>207</v>
      </c>
    </row>
    <row r="350991" spans="2:2" x14ac:dyDescent="0.25">
      <c r="B350991" t="s">
        <v>208</v>
      </c>
    </row>
    <row r="350992" spans="2:2" x14ac:dyDescent="0.25">
      <c r="B350992" t="s">
        <v>209</v>
      </c>
    </row>
    <row r="350993" spans="2:2" x14ac:dyDescent="0.25">
      <c r="B350993" t="s">
        <v>210</v>
      </c>
    </row>
    <row r="350994" spans="2:2" x14ac:dyDescent="0.25">
      <c r="B350994" t="s">
        <v>211</v>
      </c>
    </row>
    <row r="350995" spans="2:2" x14ac:dyDescent="0.25">
      <c r="B350995" t="s">
        <v>212</v>
      </c>
    </row>
    <row r="350996" spans="2:2" x14ac:dyDescent="0.25">
      <c r="B350996" t="s">
        <v>213</v>
      </c>
    </row>
    <row r="350997" spans="2:2" x14ac:dyDescent="0.25">
      <c r="B350997" t="s">
        <v>214</v>
      </c>
    </row>
    <row r="350998" spans="2:2" x14ac:dyDescent="0.25">
      <c r="B350998" t="s">
        <v>215</v>
      </c>
    </row>
    <row r="350999" spans="2:2" x14ac:dyDescent="0.25">
      <c r="B350999" t="s">
        <v>216</v>
      </c>
    </row>
    <row r="351000" spans="2:2" x14ac:dyDescent="0.25">
      <c r="B351000" t="s">
        <v>217</v>
      </c>
    </row>
    <row r="351001" spans="2:2" x14ac:dyDescent="0.25">
      <c r="B351001" t="s">
        <v>218</v>
      </c>
    </row>
    <row r="351002" spans="2:2" x14ac:dyDescent="0.25">
      <c r="B351002" t="s">
        <v>219</v>
      </c>
    </row>
    <row r="351003" spans="2:2" x14ac:dyDescent="0.25">
      <c r="B351003" t="s">
        <v>220</v>
      </c>
    </row>
    <row r="351004" spans="2:2" x14ac:dyDescent="0.25">
      <c r="B351004" t="s">
        <v>221</v>
      </c>
    </row>
    <row r="351005" spans="2:2" x14ac:dyDescent="0.25">
      <c r="B351005" t="s">
        <v>222</v>
      </c>
    </row>
    <row r="351006" spans="2:2" x14ac:dyDescent="0.25">
      <c r="B351006" t="s">
        <v>223</v>
      </c>
    </row>
    <row r="351007" spans="2:2" x14ac:dyDescent="0.25">
      <c r="B351007" t="s">
        <v>224</v>
      </c>
    </row>
    <row r="351008" spans="2:2" x14ac:dyDescent="0.25">
      <c r="B351008" t="s">
        <v>225</v>
      </c>
    </row>
    <row r="351009" spans="2:2" x14ac:dyDescent="0.25">
      <c r="B351009" t="s">
        <v>226</v>
      </c>
    </row>
    <row r="351010" spans="2:2" x14ac:dyDescent="0.25">
      <c r="B351010" t="s">
        <v>227</v>
      </c>
    </row>
    <row r="351011" spans="2:2" x14ac:dyDescent="0.25">
      <c r="B351011" t="s">
        <v>228</v>
      </c>
    </row>
    <row r="351012" spans="2:2" x14ac:dyDescent="0.25">
      <c r="B351012" t="s">
        <v>229</v>
      </c>
    </row>
    <row r="351013" spans="2:2" x14ac:dyDescent="0.25">
      <c r="B351013" t="s">
        <v>230</v>
      </c>
    </row>
  </sheetData>
  <mergeCells count="1">
    <mergeCell ref="B8:AI8"/>
  </mergeCells>
  <conditionalFormatting sqref="AA12:AB12 X12:X32 V12:V32 G11:G32 K12:O32 AB13:AB32">
    <cfRule type="containsBlanks" dxfId="56" priority="19">
      <formula>LEN(TRIM(G11))=0</formula>
    </cfRule>
  </conditionalFormatting>
  <conditionalFormatting sqref="O11">
    <cfRule type="containsBlanks" dxfId="55" priority="18">
      <formula>LEN(TRIM(O11))=0</formula>
    </cfRule>
  </conditionalFormatting>
  <conditionalFormatting sqref="AA11">
    <cfRule type="containsBlanks" dxfId="54" priority="17">
      <formula>LEN(TRIM(AA11))=0</formula>
    </cfRule>
  </conditionalFormatting>
  <conditionalFormatting sqref="AB11">
    <cfRule type="containsBlanks" dxfId="53" priority="16">
      <formula>LEN(TRIM(AB11))=0</formula>
    </cfRule>
  </conditionalFormatting>
  <conditionalFormatting sqref="N11">
    <cfRule type="containsBlanks" dxfId="52" priority="13">
      <formula>LEN(TRIM(N11))=0</formula>
    </cfRule>
  </conditionalFormatting>
  <conditionalFormatting sqref="V11">
    <cfRule type="containsBlanks" dxfId="51" priority="12">
      <formula>LEN(TRIM(V11))=0</formula>
    </cfRule>
  </conditionalFormatting>
  <conditionalFormatting sqref="X11">
    <cfRule type="containsBlanks" dxfId="50" priority="11">
      <formula>LEN(TRIM(X11))=0</formula>
    </cfRule>
  </conditionalFormatting>
  <conditionalFormatting sqref="K11:M11">
    <cfRule type="containsBlanks" dxfId="49" priority="14">
      <formula>LEN(TRIM(K11))=0</formula>
    </cfRule>
  </conditionalFormatting>
  <conditionalFormatting sqref="AA13:AA32">
    <cfRule type="containsBlanks" dxfId="48" priority="1">
      <formula>LEN(TRIM(AA13))=0</formula>
    </cfRule>
  </conditionalFormatting>
  <dataValidations count="19">
    <dataValidation type="whole" allowBlank="1" showInputMessage="1" showErrorMessage="1" errorTitle="Entrada no válida" error="Por favor escriba un número entero" promptTitle="Escriba un número entero en esta casilla" sqref="I11 D11:D32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H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R11 T11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S11 U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AC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4 Caracteres" promptTitle="Cualquier contenido Maximo 4 Caracteres" sqref="C11:C32">
      <formula1>0</formula1>
      <formula2>4</formula2>
    </dataValidation>
    <dataValidation type="textLength" allowBlank="1" showInputMessage="1" showErrorMessage="1" errorTitle="Entrada no válida" error="Escriba un texto  Maximo 30 Caracteres" promptTitle="Cualquier contenido Maximo 30 Caracteres" sqref="AI11:AI32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32">
      <formula1>$A$350941:$A$350944</formula1>
    </dataValidation>
    <dataValidation type="list" allowBlank="1" showInputMessage="1" showErrorMessage="1" errorTitle="Entrada no válida" error="Por favor seleccione un elemento de la lista" promptTitle="Seleccione un elemento de la lista" sqref="G11:G32">
      <formula1>$B$350941:$B$351013</formula1>
    </dataValidation>
    <dataValidation type="list" allowBlank="1" showInputMessage="1" showErrorMessage="1" errorTitle="Entrada no válida" error="Por favor seleccione un elemento de la lista" promptTitle="Seleccione un elemento de la lista" sqref="K11:K32">
      <formula1>$C$350941:$C$350949</formula1>
    </dataValidation>
    <dataValidation type="list" allowBlank="1" showInputMessage="1" showErrorMessage="1" errorTitle="Entrada no válida" error="Por favor seleccione un elemento de la lista" promptTitle="Seleccione un elemento de la lista" sqref="L11:L32">
      <formula1>$D$350941:$D$350947</formula1>
    </dataValidation>
    <dataValidation type="list" allowBlank="1" showInputMessage="1" showErrorMessage="1" errorTitle="Entrada no válida" error="Por favor seleccione un elemento de la lista" promptTitle="Seleccione un elemento de la lista" sqref="M11:M32">
      <formula1>$E$350941:$E$350945</formula1>
    </dataValidation>
    <dataValidation type="list" allowBlank="1" showInputMessage="1" showErrorMessage="1" errorTitle="Entrada no válida" error="Por favor seleccione un elemento de la lista" promptTitle="Seleccione un elemento de la lista" sqref="N11:N32">
      <formula1>$F$350941:$F$350945</formula1>
    </dataValidation>
    <dataValidation type="list" allowBlank="1" showInputMessage="1" showErrorMessage="1" errorTitle="Entrada no válida" error="Por favor seleccione un elemento de la lista" promptTitle="Seleccione un elemento de la lista" sqref="O11:O32">
      <formula1>$G$350941:$G$350964</formula1>
    </dataValidation>
    <dataValidation type="list" allowBlank="1" showInputMessage="1" showErrorMessage="1" errorTitle="Entrada no válida" error="Por favor seleccione un elemento de la lista" promptTitle="Seleccione un elemento de la lista" sqref="X11:X32">
      <formula1>$H$350941:$H$350945</formula1>
    </dataValidation>
    <dataValidation type="list" allowBlank="1" showInputMessage="1" showErrorMessage="1" errorTitle="Entrada no válida" error="Por favor seleccione un elemento de la lista" promptTitle="Seleccione un elemento de la lista" sqref="Z11:Z32">
      <formula1>$I$350941:$I$350946</formula1>
    </dataValidation>
    <dataValidation type="list" allowBlank="1" showInputMessage="1" showErrorMessage="1" errorTitle="Entrada no válida" error="Por favor seleccione un elemento de la lista" promptTitle="Seleccione un elemento de la lista" sqref="AA11:AA32">
      <formula1>$J$350941:$J$350947</formula1>
    </dataValidation>
    <dataValidation type="list" allowBlank="1" showInputMessage="1" showErrorMessage="1" errorTitle="Entrada no válida" error="Por favor seleccione un elemento de la lista" promptTitle="Seleccione un elemento de la lista" sqref="AB11:AB32">
      <formula1>$K$350941:$K$350950</formula1>
    </dataValidation>
    <dataValidation type="list" allowBlank="1" showInputMessage="1" showErrorMessage="1" errorTitle="Entrada no válida" error="Por favor seleccione un elemento de la lista" promptTitle="Seleccione un elemento de la lista" sqref="AH11:AH32">
      <formula1>$L$350941:$L$350943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953"/>
  <sheetViews>
    <sheetView zoomScale="90" zoomScaleNormal="90" workbookViewId="0">
      <selection activeCell="C25" sqref="C25"/>
    </sheetView>
  </sheetViews>
  <sheetFormatPr baseColWidth="10" defaultColWidth="9.140625" defaultRowHeight="15" x14ac:dyDescent="0.25"/>
  <cols>
    <col min="2" max="2" width="16" customWidth="1"/>
    <col min="3" max="3" width="12.42578125" customWidth="1"/>
    <col min="4" max="4" width="12.5703125" customWidth="1"/>
    <col min="5" max="5" width="15.7109375" customWidth="1"/>
    <col min="6" max="6" width="24" customWidth="1"/>
    <col min="7" max="7" width="37" customWidth="1"/>
    <col min="8" max="8" width="18.7109375" style="20" customWidth="1"/>
    <col min="9" max="9" width="22.5703125" customWidth="1"/>
    <col min="10" max="10" width="12" customWidth="1"/>
    <col min="11" max="11" width="13.28515625" customWidth="1"/>
    <col min="12" max="12" width="19" customWidth="1"/>
    <col min="13" max="13" width="7" customWidth="1"/>
    <col min="14" max="14" width="6" customWidth="1"/>
    <col min="15" max="15" width="6.28515625" customWidth="1"/>
    <col min="16" max="16" width="7.7109375" customWidth="1"/>
    <col min="17" max="17" width="12" customWidth="1"/>
    <col min="18" max="18" width="8.42578125" customWidth="1"/>
    <col min="19" max="19" width="10.85546875" customWidth="1"/>
    <col min="20" max="20" width="37.42578125" customWidth="1"/>
    <col min="21" max="238" width="8" customWidth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43921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133" t="s">
        <v>232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6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4" t="s">
        <v>60</v>
      </c>
      <c r="D10" s="14" t="s">
        <v>233</v>
      </c>
      <c r="E10" s="14" t="s">
        <v>62</v>
      </c>
      <c r="F10" s="14" t="s">
        <v>63</v>
      </c>
      <c r="G10" s="14" t="s">
        <v>64</v>
      </c>
      <c r="H10" s="14" t="s">
        <v>234</v>
      </c>
      <c r="I10" s="14" t="s">
        <v>235</v>
      </c>
      <c r="J10" s="14" t="s">
        <v>236</v>
      </c>
      <c r="K10" s="14" t="s">
        <v>237</v>
      </c>
      <c r="L10" s="14" t="s">
        <v>238</v>
      </c>
      <c r="M10" s="14" t="s">
        <v>239</v>
      </c>
      <c r="N10" s="14" t="s">
        <v>240</v>
      </c>
      <c r="O10" s="14" t="s">
        <v>241</v>
      </c>
      <c r="P10" s="14" t="s">
        <v>242</v>
      </c>
      <c r="Q10" s="14" t="s">
        <v>243</v>
      </c>
      <c r="R10" s="14" t="s">
        <v>244</v>
      </c>
      <c r="S10" s="14" t="s">
        <v>245</v>
      </c>
      <c r="T10" s="14" t="s">
        <v>246</v>
      </c>
    </row>
    <row r="11" spans="1:20" s="28" customFormat="1" ht="18" customHeight="1" x14ac:dyDescent="0.25">
      <c r="A11" s="15">
        <v>1</v>
      </c>
      <c r="B11" s="16" t="s">
        <v>23</v>
      </c>
      <c r="C11" s="17">
        <v>235</v>
      </c>
      <c r="D11" s="18">
        <v>2020</v>
      </c>
      <c r="E11" s="18">
        <v>1424908</v>
      </c>
      <c r="F11" s="21" t="s">
        <v>98</v>
      </c>
      <c r="G11" s="21" t="s">
        <v>154</v>
      </c>
      <c r="H11" s="21" t="s">
        <v>473</v>
      </c>
      <c r="I11" s="18" t="s">
        <v>287</v>
      </c>
      <c r="J11" s="18" t="s">
        <v>474</v>
      </c>
      <c r="K11" s="18" t="s">
        <v>264</v>
      </c>
      <c r="L11" s="18" t="s">
        <v>265</v>
      </c>
      <c r="M11" s="18">
        <v>32</v>
      </c>
      <c r="N11" s="18" t="s">
        <v>250</v>
      </c>
      <c r="O11" s="18" t="s">
        <v>24</v>
      </c>
      <c r="P11" s="18" t="s">
        <v>252</v>
      </c>
      <c r="Q11" s="18">
        <v>26</v>
      </c>
      <c r="R11" s="18" t="s">
        <v>250</v>
      </c>
      <c r="S11" s="18">
        <v>10</v>
      </c>
      <c r="T11" s="25" t="s">
        <v>287</v>
      </c>
    </row>
    <row r="12" spans="1:20" s="28" customFormat="1" ht="18" customHeight="1" x14ac:dyDescent="0.25">
      <c r="A12" s="19">
        <f>+A11+1</f>
        <v>2</v>
      </c>
      <c r="B12" s="44" t="s">
        <v>447</v>
      </c>
      <c r="C12" s="81">
        <v>235</v>
      </c>
      <c r="D12" s="45">
        <v>2020</v>
      </c>
      <c r="E12" s="45">
        <v>1395894</v>
      </c>
      <c r="F12" s="178" t="s">
        <v>98</v>
      </c>
      <c r="G12" s="178" t="s">
        <v>154</v>
      </c>
      <c r="H12" s="178" t="s">
        <v>473</v>
      </c>
      <c r="I12" s="45" t="s">
        <v>287</v>
      </c>
      <c r="J12" s="45" t="s">
        <v>474</v>
      </c>
      <c r="K12" s="45" t="s">
        <v>264</v>
      </c>
      <c r="L12" s="45" t="s">
        <v>265</v>
      </c>
      <c r="M12" s="45">
        <v>32</v>
      </c>
      <c r="N12" s="45" t="s">
        <v>250</v>
      </c>
      <c r="O12" s="45" t="s">
        <v>24</v>
      </c>
      <c r="P12" s="45" t="s">
        <v>252</v>
      </c>
      <c r="Q12" s="45">
        <v>26</v>
      </c>
      <c r="R12" s="45" t="s">
        <v>250</v>
      </c>
      <c r="S12" s="45">
        <v>10</v>
      </c>
      <c r="T12" s="179" t="s">
        <v>287</v>
      </c>
    </row>
    <row r="13" spans="1:20" s="28" customFormat="1" ht="18" customHeight="1" x14ac:dyDescent="0.25">
      <c r="A13" s="19">
        <f>+A12+1</f>
        <v>3</v>
      </c>
      <c r="B13" s="44" t="s">
        <v>448</v>
      </c>
      <c r="C13" s="81">
        <v>235</v>
      </c>
      <c r="D13" s="45">
        <v>2020</v>
      </c>
      <c r="E13" s="45">
        <v>1409558</v>
      </c>
      <c r="F13" s="178" t="s">
        <v>98</v>
      </c>
      <c r="G13" s="178" t="s">
        <v>154</v>
      </c>
      <c r="H13" s="178" t="s">
        <v>473</v>
      </c>
      <c r="I13" s="45" t="s">
        <v>287</v>
      </c>
      <c r="J13" s="45" t="s">
        <v>474</v>
      </c>
      <c r="K13" s="45" t="s">
        <v>264</v>
      </c>
      <c r="L13" s="45" t="s">
        <v>265</v>
      </c>
      <c r="M13" s="45">
        <v>32</v>
      </c>
      <c r="N13" s="45" t="s">
        <v>250</v>
      </c>
      <c r="O13" s="45" t="s">
        <v>24</v>
      </c>
      <c r="P13" s="45" t="s">
        <v>252</v>
      </c>
      <c r="Q13" s="45">
        <v>26</v>
      </c>
      <c r="R13" s="45" t="s">
        <v>250</v>
      </c>
      <c r="S13" s="45">
        <v>10</v>
      </c>
      <c r="T13" s="179" t="s">
        <v>287</v>
      </c>
    </row>
    <row r="14" spans="1:20" s="28" customFormat="1" ht="18" customHeight="1" x14ac:dyDescent="0.25">
      <c r="A14" s="19">
        <f t="shared" ref="A14:A32" si="0">+A13+1</f>
        <v>4</v>
      </c>
      <c r="B14" s="44" t="s">
        <v>449</v>
      </c>
      <c r="C14" s="81">
        <v>235</v>
      </c>
      <c r="D14" s="45">
        <v>2020</v>
      </c>
      <c r="E14" s="45">
        <v>1444419</v>
      </c>
      <c r="F14" s="178" t="s">
        <v>98</v>
      </c>
      <c r="G14" s="178" t="s">
        <v>154</v>
      </c>
      <c r="H14" s="178" t="s">
        <v>473</v>
      </c>
      <c r="I14" s="45" t="s">
        <v>287</v>
      </c>
      <c r="J14" s="45" t="s">
        <v>474</v>
      </c>
      <c r="K14" s="45" t="s">
        <v>264</v>
      </c>
      <c r="L14" s="45" t="s">
        <v>265</v>
      </c>
      <c r="M14" s="45">
        <v>32</v>
      </c>
      <c r="N14" s="45" t="s">
        <v>250</v>
      </c>
      <c r="O14" s="45" t="s">
        <v>24</v>
      </c>
      <c r="P14" s="45" t="s">
        <v>252</v>
      </c>
      <c r="Q14" s="45">
        <v>26</v>
      </c>
      <c r="R14" s="45" t="s">
        <v>250</v>
      </c>
      <c r="S14" s="45">
        <v>10</v>
      </c>
      <c r="T14" s="179" t="s">
        <v>287</v>
      </c>
    </row>
    <row r="15" spans="1:20" s="28" customFormat="1" ht="18" customHeight="1" x14ac:dyDescent="0.25">
      <c r="A15" s="19">
        <f t="shared" si="0"/>
        <v>5</v>
      </c>
      <c r="B15" s="44" t="s">
        <v>450</v>
      </c>
      <c r="C15" s="81">
        <v>235</v>
      </c>
      <c r="D15" s="45">
        <v>2020</v>
      </c>
      <c r="E15" s="45">
        <v>1420085</v>
      </c>
      <c r="F15" s="178" t="s">
        <v>98</v>
      </c>
      <c r="G15" s="178" t="s">
        <v>154</v>
      </c>
      <c r="H15" s="178" t="s">
        <v>473</v>
      </c>
      <c r="I15" s="45" t="s">
        <v>287</v>
      </c>
      <c r="J15" s="45" t="s">
        <v>474</v>
      </c>
      <c r="K15" s="45" t="s">
        <v>264</v>
      </c>
      <c r="L15" s="45" t="s">
        <v>265</v>
      </c>
      <c r="M15" s="45">
        <v>32</v>
      </c>
      <c r="N15" s="45" t="s">
        <v>250</v>
      </c>
      <c r="O15" s="45" t="s">
        <v>24</v>
      </c>
      <c r="P15" s="45" t="s">
        <v>252</v>
      </c>
      <c r="Q15" s="45">
        <v>26</v>
      </c>
      <c r="R15" s="45" t="s">
        <v>250</v>
      </c>
      <c r="S15" s="45">
        <v>10</v>
      </c>
      <c r="T15" s="179" t="s">
        <v>287</v>
      </c>
    </row>
    <row r="16" spans="1:20" s="28" customFormat="1" ht="18" customHeight="1" x14ac:dyDescent="0.25">
      <c r="A16" s="19">
        <f t="shared" si="0"/>
        <v>6</v>
      </c>
      <c r="B16" s="44" t="s">
        <v>451</v>
      </c>
      <c r="C16" s="81">
        <v>235</v>
      </c>
      <c r="D16" s="45">
        <v>2020</v>
      </c>
      <c r="E16" s="45">
        <v>1402891</v>
      </c>
      <c r="F16" s="178" t="s">
        <v>98</v>
      </c>
      <c r="G16" s="178" t="s">
        <v>154</v>
      </c>
      <c r="H16" s="178" t="s">
        <v>473</v>
      </c>
      <c r="I16" s="45" t="s">
        <v>287</v>
      </c>
      <c r="J16" s="45" t="s">
        <v>474</v>
      </c>
      <c r="K16" s="45" t="s">
        <v>264</v>
      </c>
      <c r="L16" s="45" t="s">
        <v>265</v>
      </c>
      <c r="M16" s="45">
        <v>32</v>
      </c>
      <c r="N16" s="45" t="s">
        <v>250</v>
      </c>
      <c r="O16" s="45" t="s">
        <v>24</v>
      </c>
      <c r="P16" s="45" t="s">
        <v>252</v>
      </c>
      <c r="Q16" s="45">
        <v>26</v>
      </c>
      <c r="R16" s="45" t="s">
        <v>250</v>
      </c>
      <c r="S16" s="45">
        <v>10</v>
      </c>
      <c r="T16" s="179" t="s">
        <v>287</v>
      </c>
    </row>
    <row r="17" spans="1:20" s="28" customFormat="1" ht="18" customHeight="1" x14ac:dyDescent="0.25">
      <c r="A17" s="19">
        <f t="shared" si="0"/>
        <v>7</v>
      </c>
      <c r="B17" s="44" t="s">
        <v>452</v>
      </c>
      <c r="C17" s="81">
        <v>235</v>
      </c>
      <c r="D17" s="45">
        <v>2020</v>
      </c>
      <c r="E17" s="45">
        <v>1451681</v>
      </c>
      <c r="F17" s="178" t="s">
        <v>98</v>
      </c>
      <c r="G17" s="178" t="s">
        <v>154</v>
      </c>
      <c r="H17" s="178" t="s">
        <v>473</v>
      </c>
      <c r="I17" s="45" t="s">
        <v>287</v>
      </c>
      <c r="J17" s="45" t="s">
        <v>474</v>
      </c>
      <c r="K17" s="45" t="s">
        <v>264</v>
      </c>
      <c r="L17" s="45" t="s">
        <v>265</v>
      </c>
      <c r="M17" s="45">
        <v>32</v>
      </c>
      <c r="N17" s="45" t="s">
        <v>250</v>
      </c>
      <c r="O17" s="45" t="s">
        <v>24</v>
      </c>
      <c r="P17" s="45" t="s">
        <v>252</v>
      </c>
      <c r="Q17" s="45">
        <v>26</v>
      </c>
      <c r="R17" s="45" t="s">
        <v>250</v>
      </c>
      <c r="S17" s="45">
        <v>10</v>
      </c>
      <c r="T17" s="179" t="s">
        <v>287</v>
      </c>
    </row>
    <row r="18" spans="1:20" s="28" customFormat="1" ht="18" customHeight="1" x14ac:dyDescent="0.25">
      <c r="A18" s="19">
        <f t="shared" si="0"/>
        <v>8</v>
      </c>
      <c r="B18" s="44" t="s">
        <v>453</v>
      </c>
      <c r="C18" s="81">
        <v>235</v>
      </c>
      <c r="D18" s="45">
        <v>2020</v>
      </c>
      <c r="E18" s="45">
        <v>1407735</v>
      </c>
      <c r="F18" s="178" t="s">
        <v>98</v>
      </c>
      <c r="G18" s="178" t="s">
        <v>154</v>
      </c>
      <c r="H18" s="178" t="s">
        <v>473</v>
      </c>
      <c r="I18" s="45" t="s">
        <v>287</v>
      </c>
      <c r="J18" s="45" t="s">
        <v>474</v>
      </c>
      <c r="K18" s="45" t="s">
        <v>264</v>
      </c>
      <c r="L18" s="45" t="s">
        <v>265</v>
      </c>
      <c r="M18" s="45">
        <v>32</v>
      </c>
      <c r="N18" s="45" t="s">
        <v>250</v>
      </c>
      <c r="O18" s="45" t="s">
        <v>24</v>
      </c>
      <c r="P18" s="45" t="s">
        <v>252</v>
      </c>
      <c r="Q18" s="45">
        <v>26</v>
      </c>
      <c r="R18" s="45" t="s">
        <v>250</v>
      </c>
      <c r="S18" s="45">
        <v>10</v>
      </c>
      <c r="T18" s="179" t="s">
        <v>287</v>
      </c>
    </row>
    <row r="19" spans="1:20" s="28" customFormat="1" ht="18" customHeight="1" x14ac:dyDescent="0.25">
      <c r="A19" s="19">
        <f t="shared" si="0"/>
        <v>9</v>
      </c>
      <c r="B19" s="44" t="s">
        <v>454</v>
      </c>
      <c r="C19" s="81">
        <v>235</v>
      </c>
      <c r="D19" s="45">
        <v>2020</v>
      </c>
      <c r="E19" s="45">
        <v>1451663</v>
      </c>
      <c r="F19" s="178" t="s">
        <v>98</v>
      </c>
      <c r="G19" s="178" t="s">
        <v>154</v>
      </c>
      <c r="H19" s="178" t="s">
        <v>473</v>
      </c>
      <c r="I19" s="45" t="s">
        <v>287</v>
      </c>
      <c r="J19" s="45" t="s">
        <v>474</v>
      </c>
      <c r="K19" s="45" t="s">
        <v>264</v>
      </c>
      <c r="L19" s="45" t="s">
        <v>265</v>
      </c>
      <c r="M19" s="45">
        <v>32</v>
      </c>
      <c r="N19" s="45" t="s">
        <v>250</v>
      </c>
      <c r="O19" s="45" t="s">
        <v>24</v>
      </c>
      <c r="P19" s="45" t="s">
        <v>252</v>
      </c>
      <c r="Q19" s="45">
        <v>26</v>
      </c>
      <c r="R19" s="45" t="s">
        <v>250</v>
      </c>
      <c r="S19" s="45">
        <v>10</v>
      </c>
      <c r="T19" s="179" t="s">
        <v>287</v>
      </c>
    </row>
    <row r="20" spans="1:20" s="28" customFormat="1" ht="18" customHeight="1" x14ac:dyDescent="0.25">
      <c r="A20" s="19">
        <f t="shared" si="0"/>
        <v>10</v>
      </c>
      <c r="B20" s="44" t="s">
        <v>455</v>
      </c>
      <c r="C20" s="81">
        <v>235</v>
      </c>
      <c r="D20" s="45">
        <v>2020</v>
      </c>
      <c r="E20" s="45">
        <v>1435399</v>
      </c>
      <c r="F20" s="178" t="s">
        <v>98</v>
      </c>
      <c r="G20" s="178" t="s">
        <v>154</v>
      </c>
      <c r="H20" s="178" t="s">
        <v>473</v>
      </c>
      <c r="I20" s="45" t="s">
        <v>287</v>
      </c>
      <c r="J20" s="45" t="s">
        <v>474</v>
      </c>
      <c r="K20" s="45" t="s">
        <v>264</v>
      </c>
      <c r="L20" s="45" t="s">
        <v>265</v>
      </c>
      <c r="M20" s="45">
        <v>32</v>
      </c>
      <c r="N20" s="45" t="s">
        <v>250</v>
      </c>
      <c r="O20" s="45" t="s">
        <v>24</v>
      </c>
      <c r="P20" s="45" t="s">
        <v>252</v>
      </c>
      <c r="Q20" s="45">
        <v>26</v>
      </c>
      <c r="R20" s="45" t="s">
        <v>250</v>
      </c>
      <c r="S20" s="45">
        <v>10</v>
      </c>
      <c r="T20" s="179" t="s">
        <v>287</v>
      </c>
    </row>
    <row r="21" spans="1:20" s="28" customFormat="1" ht="18" customHeight="1" x14ac:dyDescent="0.25">
      <c r="A21" s="19">
        <f t="shared" si="0"/>
        <v>11</v>
      </c>
      <c r="B21" s="44" t="s">
        <v>456</v>
      </c>
      <c r="C21" s="81">
        <v>235</v>
      </c>
      <c r="D21" s="45">
        <v>2020</v>
      </c>
      <c r="E21" s="45">
        <v>1444413</v>
      </c>
      <c r="F21" s="178" t="s">
        <v>98</v>
      </c>
      <c r="G21" s="178" t="s">
        <v>154</v>
      </c>
      <c r="H21" s="178" t="s">
        <v>473</v>
      </c>
      <c r="I21" s="45" t="s">
        <v>287</v>
      </c>
      <c r="J21" s="45" t="s">
        <v>474</v>
      </c>
      <c r="K21" s="45" t="s">
        <v>264</v>
      </c>
      <c r="L21" s="45" t="s">
        <v>265</v>
      </c>
      <c r="M21" s="45">
        <v>32</v>
      </c>
      <c r="N21" s="45" t="s">
        <v>250</v>
      </c>
      <c r="O21" s="45" t="s">
        <v>24</v>
      </c>
      <c r="P21" s="45" t="s">
        <v>252</v>
      </c>
      <c r="Q21" s="45">
        <v>26</v>
      </c>
      <c r="R21" s="45" t="s">
        <v>250</v>
      </c>
      <c r="S21" s="45">
        <v>10</v>
      </c>
      <c r="T21" s="179" t="s">
        <v>287</v>
      </c>
    </row>
    <row r="22" spans="1:20" s="28" customFormat="1" ht="18" customHeight="1" x14ac:dyDescent="0.25">
      <c r="A22" s="19">
        <f t="shared" si="0"/>
        <v>12</v>
      </c>
      <c r="B22" s="44" t="s">
        <v>457</v>
      </c>
      <c r="C22" s="81">
        <v>235</v>
      </c>
      <c r="D22" s="45">
        <v>2020</v>
      </c>
      <c r="E22" s="45">
        <v>1421181</v>
      </c>
      <c r="F22" s="178" t="s">
        <v>98</v>
      </c>
      <c r="G22" s="178" t="s">
        <v>154</v>
      </c>
      <c r="H22" s="178" t="s">
        <v>473</v>
      </c>
      <c r="I22" s="45" t="s">
        <v>287</v>
      </c>
      <c r="J22" s="45" t="s">
        <v>474</v>
      </c>
      <c r="K22" s="45" t="s">
        <v>264</v>
      </c>
      <c r="L22" s="45" t="s">
        <v>265</v>
      </c>
      <c r="M22" s="45">
        <v>32</v>
      </c>
      <c r="N22" s="45" t="s">
        <v>250</v>
      </c>
      <c r="O22" s="45" t="s">
        <v>24</v>
      </c>
      <c r="P22" s="45" t="s">
        <v>252</v>
      </c>
      <c r="Q22" s="45">
        <v>26</v>
      </c>
      <c r="R22" s="45" t="s">
        <v>250</v>
      </c>
      <c r="S22" s="45">
        <v>10</v>
      </c>
      <c r="T22" s="179" t="s">
        <v>287</v>
      </c>
    </row>
    <row r="23" spans="1:20" s="28" customFormat="1" ht="18" customHeight="1" x14ac:dyDescent="0.25">
      <c r="A23" s="19">
        <f t="shared" si="0"/>
        <v>13</v>
      </c>
      <c r="B23" s="44" t="s">
        <v>458</v>
      </c>
      <c r="C23" s="81">
        <v>235</v>
      </c>
      <c r="D23" s="45">
        <v>2020</v>
      </c>
      <c r="E23" s="45">
        <v>1421318</v>
      </c>
      <c r="F23" s="178" t="s">
        <v>98</v>
      </c>
      <c r="G23" s="178" t="s">
        <v>154</v>
      </c>
      <c r="H23" s="178" t="s">
        <v>473</v>
      </c>
      <c r="I23" s="45" t="s">
        <v>287</v>
      </c>
      <c r="J23" s="45" t="s">
        <v>474</v>
      </c>
      <c r="K23" s="45" t="s">
        <v>264</v>
      </c>
      <c r="L23" s="45" t="s">
        <v>265</v>
      </c>
      <c r="M23" s="45">
        <v>32</v>
      </c>
      <c r="N23" s="45" t="s">
        <v>250</v>
      </c>
      <c r="O23" s="45" t="s">
        <v>24</v>
      </c>
      <c r="P23" s="45" t="s">
        <v>252</v>
      </c>
      <c r="Q23" s="45">
        <v>26</v>
      </c>
      <c r="R23" s="45" t="s">
        <v>250</v>
      </c>
      <c r="S23" s="45">
        <v>10</v>
      </c>
      <c r="T23" s="179" t="s">
        <v>287</v>
      </c>
    </row>
    <row r="24" spans="1:20" s="28" customFormat="1" ht="18" customHeight="1" x14ac:dyDescent="0.25">
      <c r="A24" s="19">
        <f t="shared" si="0"/>
        <v>14</v>
      </c>
      <c r="B24" s="44" t="s">
        <v>459</v>
      </c>
      <c r="C24" s="81">
        <v>235</v>
      </c>
      <c r="D24" s="45">
        <v>2020</v>
      </c>
      <c r="E24" s="45">
        <v>1398427</v>
      </c>
      <c r="F24" s="178" t="s">
        <v>98</v>
      </c>
      <c r="G24" s="178" t="s">
        <v>154</v>
      </c>
      <c r="H24" s="178" t="s">
        <v>473</v>
      </c>
      <c r="I24" s="45" t="s">
        <v>287</v>
      </c>
      <c r="J24" s="45" t="s">
        <v>474</v>
      </c>
      <c r="K24" s="45" t="s">
        <v>264</v>
      </c>
      <c r="L24" s="45" t="s">
        <v>265</v>
      </c>
      <c r="M24" s="45">
        <v>32</v>
      </c>
      <c r="N24" s="45" t="s">
        <v>250</v>
      </c>
      <c r="O24" s="45" t="s">
        <v>24</v>
      </c>
      <c r="P24" s="45" t="s">
        <v>252</v>
      </c>
      <c r="Q24" s="45">
        <v>26</v>
      </c>
      <c r="R24" s="45" t="s">
        <v>250</v>
      </c>
      <c r="S24" s="45">
        <v>10</v>
      </c>
      <c r="T24" s="179" t="s">
        <v>287</v>
      </c>
    </row>
    <row r="25" spans="1:20" s="28" customFormat="1" ht="18" customHeight="1" x14ac:dyDescent="0.25">
      <c r="A25" s="19">
        <f t="shared" si="0"/>
        <v>15</v>
      </c>
      <c r="B25" s="44" t="s">
        <v>460</v>
      </c>
      <c r="C25" s="81">
        <v>235</v>
      </c>
      <c r="D25" s="45">
        <v>2020</v>
      </c>
      <c r="E25" s="45">
        <v>1384610</v>
      </c>
      <c r="F25" s="178" t="s">
        <v>98</v>
      </c>
      <c r="G25" s="178" t="s">
        <v>170</v>
      </c>
      <c r="H25" s="178" t="s">
        <v>473</v>
      </c>
      <c r="I25" s="45" t="s">
        <v>287</v>
      </c>
      <c r="J25" s="45" t="s">
        <v>474</v>
      </c>
      <c r="K25" s="45" t="s">
        <v>264</v>
      </c>
      <c r="L25" s="45" t="s">
        <v>265</v>
      </c>
      <c r="M25" s="45">
        <v>32</v>
      </c>
      <c r="N25" s="45" t="s">
        <v>250</v>
      </c>
      <c r="O25" s="45" t="s">
        <v>24</v>
      </c>
      <c r="P25" s="45" t="s">
        <v>252</v>
      </c>
      <c r="Q25" s="45">
        <v>26</v>
      </c>
      <c r="R25" s="45" t="s">
        <v>250</v>
      </c>
      <c r="S25" s="45">
        <v>10</v>
      </c>
      <c r="T25" s="179" t="s">
        <v>287</v>
      </c>
    </row>
    <row r="26" spans="1:20" s="28" customFormat="1" ht="18" customHeight="1" x14ac:dyDescent="0.25">
      <c r="A26" s="19">
        <f t="shared" si="0"/>
        <v>16</v>
      </c>
      <c r="B26" s="44" t="s">
        <v>461</v>
      </c>
      <c r="C26" s="81">
        <v>235</v>
      </c>
      <c r="D26" s="45">
        <v>2020</v>
      </c>
      <c r="E26" s="45">
        <v>1443641</v>
      </c>
      <c r="F26" s="178" t="s">
        <v>98</v>
      </c>
      <c r="G26" s="178" t="s">
        <v>154</v>
      </c>
      <c r="H26" s="178" t="s">
        <v>473</v>
      </c>
      <c r="I26" s="45" t="s">
        <v>287</v>
      </c>
      <c r="J26" s="45" t="s">
        <v>474</v>
      </c>
      <c r="K26" s="45" t="s">
        <v>264</v>
      </c>
      <c r="L26" s="45" t="s">
        <v>265</v>
      </c>
      <c r="M26" s="45">
        <v>32</v>
      </c>
      <c r="N26" s="45" t="s">
        <v>250</v>
      </c>
      <c r="O26" s="45" t="s">
        <v>24</v>
      </c>
      <c r="P26" s="45" t="s">
        <v>252</v>
      </c>
      <c r="Q26" s="45">
        <v>26</v>
      </c>
      <c r="R26" s="45" t="s">
        <v>250</v>
      </c>
      <c r="S26" s="45">
        <v>10</v>
      </c>
      <c r="T26" s="179" t="s">
        <v>287</v>
      </c>
    </row>
    <row r="27" spans="1:20" s="28" customFormat="1" ht="18" customHeight="1" x14ac:dyDescent="0.25">
      <c r="A27" s="19">
        <f t="shared" si="0"/>
        <v>17</v>
      </c>
      <c r="B27" s="44" t="s">
        <v>462</v>
      </c>
      <c r="C27" s="81">
        <v>235</v>
      </c>
      <c r="D27" s="45">
        <v>2020</v>
      </c>
      <c r="E27" s="45">
        <v>1435284</v>
      </c>
      <c r="F27" s="178" t="s">
        <v>98</v>
      </c>
      <c r="G27" s="178" t="s">
        <v>154</v>
      </c>
      <c r="H27" s="178" t="s">
        <v>473</v>
      </c>
      <c r="I27" s="45" t="s">
        <v>287</v>
      </c>
      <c r="J27" s="45" t="s">
        <v>474</v>
      </c>
      <c r="K27" s="45" t="s">
        <v>264</v>
      </c>
      <c r="L27" s="45" t="s">
        <v>265</v>
      </c>
      <c r="M27" s="45">
        <v>32</v>
      </c>
      <c r="N27" s="45" t="s">
        <v>250</v>
      </c>
      <c r="O27" s="45" t="s">
        <v>24</v>
      </c>
      <c r="P27" s="45" t="s">
        <v>252</v>
      </c>
      <c r="Q27" s="45">
        <v>26</v>
      </c>
      <c r="R27" s="45" t="s">
        <v>250</v>
      </c>
      <c r="S27" s="45">
        <v>10</v>
      </c>
      <c r="T27" s="179" t="s">
        <v>287</v>
      </c>
    </row>
    <row r="28" spans="1:20" s="28" customFormat="1" ht="18" customHeight="1" x14ac:dyDescent="0.25">
      <c r="A28" s="19">
        <f t="shared" si="0"/>
        <v>18</v>
      </c>
      <c r="B28" s="44" t="s">
        <v>463</v>
      </c>
      <c r="C28" s="81">
        <v>235</v>
      </c>
      <c r="D28" s="45">
        <v>2020</v>
      </c>
      <c r="E28" s="45">
        <v>1449879</v>
      </c>
      <c r="F28" s="178" t="s">
        <v>98</v>
      </c>
      <c r="G28" s="178" t="s">
        <v>226</v>
      </c>
      <c r="H28" s="178" t="s">
        <v>473</v>
      </c>
      <c r="I28" s="45" t="s">
        <v>287</v>
      </c>
      <c r="J28" s="45" t="s">
        <v>474</v>
      </c>
      <c r="K28" s="45" t="s">
        <v>264</v>
      </c>
      <c r="L28" s="45" t="s">
        <v>265</v>
      </c>
      <c r="M28" s="45">
        <v>32</v>
      </c>
      <c r="N28" s="45" t="s">
        <v>250</v>
      </c>
      <c r="O28" s="45" t="s">
        <v>24</v>
      </c>
      <c r="P28" s="45" t="s">
        <v>252</v>
      </c>
      <c r="Q28" s="45">
        <v>26</v>
      </c>
      <c r="R28" s="45" t="s">
        <v>250</v>
      </c>
      <c r="S28" s="45">
        <v>10</v>
      </c>
      <c r="T28" s="179" t="s">
        <v>287</v>
      </c>
    </row>
    <row r="29" spans="1:20" s="28" customFormat="1" ht="18" customHeight="1" x14ac:dyDescent="0.25">
      <c r="A29" s="19">
        <f t="shared" si="0"/>
        <v>19</v>
      </c>
      <c r="B29" s="44" t="s">
        <v>464</v>
      </c>
      <c r="C29" s="81">
        <v>235</v>
      </c>
      <c r="D29" s="45">
        <v>2020</v>
      </c>
      <c r="E29" s="45">
        <v>1440738</v>
      </c>
      <c r="F29" s="178" t="s">
        <v>98</v>
      </c>
      <c r="G29" s="178" t="s">
        <v>154</v>
      </c>
      <c r="H29" s="178" t="s">
        <v>473</v>
      </c>
      <c r="I29" s="45" t="s">
        <v>287</v>
      </c>
      <c r="J29" s="45" t="s">
        <v>474</v>
      </c>
      <c r="K29" s="45" t="s">
        <v>264</v>
      </c>
      <c r="L29" s="45" t="s">
        <v>265</v>
      </c>
      <c r="M29" s="45">
        <v>32</v>
      </c>
      <c r="N29" s="45" t="s">
        <v>250</v>
      </c>
      <c r="O29" s="45" t="s">
        <v>24</v>
      </c>
      <c r="P29" s="45" t="s">
        <v>252</v>
      </c>
      <c r="Q29" s="45">
        <v>26</v>
      </c>
      <c r="R29" s="45" t="s">
        <v>250</v>
      </c>
      <c r="S29" s="45">
        <v>10</v>
      </c>
      <c r="T29" s="179" t="s">
        <v>287</v>
      </c>
    </row>
    <row r="30" spans="1:20" s="28" customFormat="1" ht="18" customHeight="1" x14ac:dyDescent="0.25">
      <c r="A30" s="19">
        <f t="shared" si="0"/>
        <v>20</v>
      </c>
      <c r="B30" s="44" t="s">
        <v>465</v>
      </c>
      <c r="C30" s="81">
        <v>235</v>
      </c>
      <c r="D30" s="45">
        <v>2020</v>
      </c>
      <c r="E30" s="45">
        <v>1451337</v>
      </c>
      <c r="F30" s="178" t="s">
        <v>98</v>
      </c>
      <c r="G30" s="178" t="s">
        <v>154</v>
      </c>
      <c r="H30" s="178" t="s">
        <v>473</v>
      </c>
      <c r="I30" s="45" t="s">
        <v>287</v>
      </c>
      <c r="J30" s="45" t="s">
        <v>474</v>
      </c>
      <c r="K30" s="45" t="s">
        <v>264</v>
      </c>
      <c r="L30" s="45" t="s">
        <v>265</v>
      </c>
      <c r="M30" s="45">
        <v>32</v>
      </c>
      <c r="N30" s="45" t="s">
        <v>250</v>
      </c>
      <c r="O30" s="45" t="s">
        <v>24</v>
      </c>
      <c r="P30" s="45" t="s">
        <v>252</v>
      </c>
      <c r="Q30" s="45">
        <v>26</v>
      </c>
      <c r="R30" s="45" t="s">
        <v>250</v>
      </c>
      <c r="S30" s="45">
        <v>10</v>
      </c>
      <c r="T30" s="179" t="s">
        <v>287</v>
      </c>
    </row>
    <row r="31" spans="1:20" s="28" customFormat="1" ht="18" customHeight="1" x14ac:dyDescent="0.25">
      <c r="A31" s="19">
        <f t="shared" si="0"/>
        <v>21</v>
      </c>
      <c r="B31" s="44" t="s">
        <v>466</v>
      </c>
      <c r="C31" s="81">
        <v>235</v>
      </c>
      <c r="D31" s="45">
        <v>2020</v>
      </c>
      <c r="E31" s="45">
        <v>1411372</v>
      </c>
      <c r="F31" s="178" t="s">
        <v>98</v>
      </c>
      <c r="G31" s="178" t="s">
        <v>154</v>
      </c>
      <c r="H31" s="178" t="s">
        <v>473</v>
      </c>
      <c r="I31" s="45" t="s">
        <v>287</v>
      </c>
      <c r="J31" s="45" t="s">
        <v>474</v>
      </c>
      <c r="K31" s="45" t="s">
        <v>264</v>
      </c>
      <c r="L31" s="45" t="s">
        <v>265</v>
      </c>
      <c r="M31" s="45">
        <v>32</v>
      </c>
      <c r="N31" s="45" t="s">
        <v>250</v>
      </c>
      <c r="O31" s="45" t="s">
        <v>24</v>
      </c>
      <c r="P31" s="45" t="s">
        <v>252</v>
      </c>
      <c r="Q31" s="45">
        <v>26</v>
      </c>
      <c r="R31" s="45" t="s">
        <v>250</v>
      </c>
      <c r="S31" s="45">
        <v>10</v>
      </c>
      <c r="T31" s="179" t="s">
        <v>287</v>
      </c>
    </row>
    <row r="32" spans="1:20" s="28" customFormat="1" ht="18" customHeight="1" thickBot="1" x14ac:dyDescent="0.3">
      <c r="A32" s="180">
        <f t="shared" si="0"/>
        <v>22</v>
      </c>
      <c r="B32" s="116" t="s">
        <v>467</v>
      </c>
      <c r="C32" s="181">
        <v>235</v>
      </c>
      <c r="D32" s="138">
        <v>2020</v>
      </c>
      <c r="E32" s="138">
        <v>1327676</v>
      </c>
      <c r="F32" s="182" t="s">
        <v>98</v>
      </c>
      <c r="G32" s="182" t="s">
        <v>154</v>
      </c>
      <c r="H32" s="182" t="s">
        <v>473</v>
      </c>
      <c r="I32" s="138" t="s">
        <v>287</v>
      </c>
      <c r="J32" s="138" t="s">
        <v>474</v>
      </c>
      <c r="K32" s="138" t="s">
        <v>264</v>
      </c>
      <c r="L32" s="138" t="s">
        <v>265</v>
      </c>
      <c r="M32" s="138">
        <v>32</v>
      </c>
      <c r="N32" s="138" t="s">
        <v>250</v>
      </c>
      <c r="O32" s="138" t="s">
        <v>24</v>
      </c>
      <c r="P32" s="138" t="s">
        <v>252</v>
      </c>
      <c r="Q32" s="138">
        <v>26</v>
      </c>
      <c r="R32" s="138" t="s">
        <v>250</v>
      </c>
      <c r="S32" s="138">
        <v>10</v>
      </c>
      <c r="T32" s="183" t="s">
        <v>287</v>
      </c>
    </row>
    <row r="350880" spans="4:8" x14ac:dyDescent="0.25">
      <c r="D350880" t="s">
        <v>248</v>
      </c>
      <c r="E350880" t="s">
        <v>249</v>
      </c>
      <c r="F350880" t="s">
        <v>250</v>
      </c>
      <c r="G350880" t="s">
        <v>251</v>
      </c>
      <c r="H350880" s="20" t="s">
        <v>252</v>
      </c>
    </row>
    <row r="350881" spans="1:8" x14ac:dyDescent="0.25">
      <c r="D350881" t="s">
        <v>254</v>
      </c>
      <c r="E350881" t="s">
        <v>255</v>
      </c>
      <c r="F350881" t="s">
        <v>256</v>
      </c>
      <c r="H350881" s="20" t="s">
        <v>257</v>
      </c>
    </row>
    <row r="350882" spans="1:8" x14ac:dyDescent="0.25">
      <c r="A350882" t="s">
        <v>89</v>
      </c>
      <c r="B350882" t="s">
        <v>90</v>
      </c>
      <c r="C350882" t="s">
        <v>247</v>
      </c>
      <c r="D350882" t="s">
        <v>259</v>
      </c>
      <c r="E350882" t="s">
        <v>260</v>
      </c>
      <c r="F350882" t="s">
        <v>261</v>
      </c>
      <c r="H350882" s="20" t="s">
        <v>262</v>
      </c>
    </row>
    <row r="350883" spans="1:8" x14ac:dyDescent="0.25">
      <c r="A350883" t="s">
        <v>98</v>
      </c>
      <c r="B350883" t="s">
        <v>99</v>
      </c>
      <c r="C350883" t="s">
        <v>253</v>
      </c>
      <c r="D350883" t="s">
        <v>264</v>
      </c>
      <c r="E350883" t="s">
        <v>265</v>
      </c>
      <c r="F350883" t="s">
        <v>266</v>
      </c>
      <c r="H350883" s="20" t="s">
        <v>267</v>
      </c>
    </row>
    <row r="350884" spans="1:8" x14ac:dyDescent="0.25">
      <c r="A350884" t="s">
        <v>109</v>
      </c>
      <c r="B350884" t="s">
        <v>110</v>
      </c>
      <c r="C350884" t="s">
        <v>258</v>
      </c>
      <c r="E350884" t="s">
        <v>269</v>
      </c>
      <c r="F350884" t="s">
        <v>270</v>
      </c>
      <c r="H350884" s="20" t="s">
        <v>271</v>
      </c>
    </row>
    <row r="350885" spans="1:8" x14ac:dyDescent="0.25">
      <c r="B350885" t="s">
        <v>120</v>
      </c>
      <c r="C350885" t="s">
        <v>263</v>
      </c>
      <c r="F350885" t="s">
        <v>273</v>
      </c>
      <c r="H350885" s="20" t="s">
        <v>274</v>
      </c>
    </row>
    <row r="350886" spans="1:8" x14ac:dyDescent="0.25">
      <c r="B350886" t="s">
        <v>130</v>
      </c>
      <c r="C350886" t="s">
        <v>268</v>
      </c>
      <c r="F350886" t="s">
        <v>276</v>
      </c>
    </row>
    <row r="350887" spans="1:8" x14ac:dyDescent="0.25">
      <c r="B350887" t="s">
        <v>137</v>
      </c>
      <c r="C350887" t="s">
        <v>272</v>
      </c>
      <c r="F350887" t="s">
        <v>278</v>
      </c>
    </row>
    <row r="350888" spans="1:8" x14ac:dyDescent="0.25">
      <c r="B350888" t="s">
        <v>143</v>
      </c>
      <c r="C350888" t="s">
        <v>275</v>
      </c>
      <c r="F350888" t="s">
        <v>280</v>
      </c>
    </row>
    <row r="350889" spans="1:8" x14ac:dyDescent="0.25">
      <c r="B350889" t="s">
        <v>147</v>
      </c>
      <c r="C350889" t="s">
        <v>277</v>
      </c>
      <c r="F350889" t="s">
        <v>282</v>
      </c>
    </row>
    <row r="350890" spans="1:8" x14ac:dyDescent="0.25">
      <c r="B350890" t="s">
        <v>151</v>
      </c>
      <c r="C350890" t="s">
        <v>279</v>
      </c>
      <c r="F350890" t="s">
        <v>284</v>
      </c>
    </row>
    <row r="350891" spans="1:8" x14ac:dyDescent="0.25">
      <c r="B350891" t="s">
        <v>154</v>
      </c>
      <c r="C350891" t="s">
        <v>281</v>
      </c>
      <c r="F350891" t="s">
        <v>286</v>
      </c>
    </row>
    <row r="350892" spans="1:8" x14ac:dyDescent="0.25">
      <c r="B350892" t="s">
        <v>156</v>
      </c>
      <c r="C350892" t="s">
        <v>283</v>
      </c>
      <c r="F350892" t="s">
        <v>288</v>
      </c>
    </row>
    <row r="350893" spans="1:8" x14ac:dyDescent="0.25">
      <c r="B350893" t="s">
        <v>158</v>
      </c>
      <c r="C350893" t="s">
        <v>285</v>
      </c>
      <c r="F350893" t="s">
        <v>290</v>
      </c>
    </row>
    <row r="350894" spans="1:8" x14ac:dyDescent="0.25">
      <c r="B350894" t="s">
        <v>160</v>
      </c>
      <c r="C350894" t="s">
        <v>287</v>
      </c>
      <c r="F350894" t="s">
        <v>292</v>
      </c>
    </row>
    <row r="350895" spans="1:8" x14ac:dyDescent="0.25">
      <c r="B350895" t="s">
        <v>162</v>
      </c>
      <c r="C350895" t="s">
        <v>289</v>
      </c>
      <c r="F350895" t="s">
        <v>294</v>
      </c>
    </row>
    <row r="350896" spans="1:8" x14ac:dyDescent="0.25">
      <c r="B350896" t="s">
        <v>164</v>
      </c>
      <c r="C350896" t="s">
        <v>291</v>
      </c>
      <c r="F350896" t="s">
        <v>296</v>
      </c>
    </row>
    <row r="350897" spans="2:6" x14ac:dyDescent="0.25">
      <c r="B350897" t="s">
        <v>166</v>
      </c>
      <c r="C350897" t="s">
        <v>293</v>
      </c>
      <c r="F350897" t="s">
        <v>298</v>
      </c>
    </row>
    <row r="350898" spans="2:6" x14ac:dyDescent="0.25">
      <c r="B350898" t="s">
        <v>168</v>
      </c>
      <c r="C350898" t="s">
        <v>295</v>
      </c>
      <c r="F350898" t="s">
        <v>300</v>
      </c>
    </row>
    <row r="350899" spans="2:6" x14ac:dyDescent="0.25">
      <c r="B350899" t="s">
        <v>170</v>
      </c>
      <c r="C350899" t="s">
        <v>297</v>
      </c>
      <c r="F350899" t="s">
        <v>302</v>
      </c>
    </row>
    <row r="350900" spans="2:6" x14ac:dyDescent="0.25">
      <c r="B350900" t="s">
        <v>172</v>
      </c>
      <c r="C350900" t="s">
        <v>299</v>
      </c>
      <c r="F350900" t="s">
        <v>304</v>
      </c>
    </row>
    <row r="350901" spans="2:6" x14ac:dyDescent="0.25">
      <c r="B350901" t="s">
        <v>174</v>
      </c>
      <c r="C350901" t="s">
        <v>301</v>
      </c>
      <c r="F350901" t="s">
        <v>305</v>
      </c>
    </row>
    <row r="350902" spans="2:6" x14ac:dyDescent="0.25">
      <c r="B350902" t="s">
        <v>176</v>
      </c>
      <c r="C350902" t="s">
        <v>303</v>
      </c>
      <c r="F350902" t="s">
        <v>306</v>
      </c>
    </row>
    <row r="350903" spans="2:6" x14ac:dyDescent="0.25">
      <c r="B350903" t="s">
        <v>178</v>
      </c>
      <c r="F350903" t="s">
        <v>307</v>
      </c>
    </row>
    <row r="350904" spans="2:6" x14ac:dyDescent="0.25">
      <c r="B350904" t="s">
        <v>180</v>
      </c>
      <c r="F350904" t="s">
        <v>308</v>
      </c>
    </row>
    <row r="350905" spans="2:6" x14ac:dyDescent="0.25">
      <c r="B350905" t="s">
        <v>182</v>
      </c>
      <c r="F350905" t="s">
        <v>309</v>
      </c>
    </row>
    <row r="350906" spans="2:6" x14ac:dyDescent="0.25">
      <c r="B350906" t="s">
        <v>183</v>
      </c>
    </row>
    <row r="350907" spans="2:6" x14ac:dyDescent="0.25">
      <c r="B350907" t="s">
        <v>184</v>
      </c>
    </row>
    <row r="350908" spans="2:6" x14ac:dyDescent="0.25">
      <c r="B350908" t="s">
        <v>185</v>
      </c>
    </row>
    <row r="350909" spans="2:6" x14ac:dyDescent="0.25">
      <c r="B350909" t="s">
        <v>186</v>
      </c>
    </row>
    <row r="350910" spans="2:6" x14ac:dyDescent="0.25">
      <c r="B350910" t="s">
        <v>187</v>
      </c>
    </row>
    <row r="350911" spans="2:6" x14ac:dyDescent="0.25">
      <c r="B350911" t="s">
        <v>188</v>
      </c>
    </row>
    <row r="350912" spans="2:6" x14ac:dyDescent="0.25">
      <c r="B350912" t="s">
        <v>189</v>
      </c>
    </row>
    <row r="350913" spans="2:2" x14ac:dyDescent="0.25">
      <c r="B350913" t="s">
        <v>190</v>
      </c>
    </row>
    <row r="350914" spans="2:2" x14ac:dyDescent="0.25">
      <c r="B350914" t="s">
        <v>191</v>
      </c>
    </row>
    <row r="350915" spans="2:2" x14ac:dyDescent="0.25">
      <c r="B350915" t="s">
        <v>192</v>
      </c>
    </row>
    <row r="350916" spans="2:2" x14ac:dyDescent="0.25">
      <c r="B350916" t="s">
        <v>193</v>
      </c>
    </row>
    <row r="350917" spans="2:2" x14ac:dyDescent="0.25">
      <c r="B350917" t="s">
        <v>194</v>
      </c>
    </row>
    <row r="350918" spans="2:2" x14ac:dyDescent="0.25">
      <c r="B350918" t="s">
        <v>195</v>
      </c>
    </row>
    <row r="350919" spans="2:2" x14ac:dyDescent="0.25">
      <c r="B350919" t="s">
        <v>196</v>
      </c>
    </row>
    <row r="350920" spans="2:2" x14ac:dyDescent="0.25">
      <c r="B350920" t="s">
        <v>197</v>
      </c>
    </row>
    <row r="350921" spans="2:2" x14ac:dyDescent="0.25">
      <c r="B350921" t="s">
        <v>198</v>
      </c>
    </row>
    <row r="350922" spans="2:2" x14ac:dyDescent="0.25">
      <c r="B350922" t="s">
        <v>199</v>
      </c>
    </row>
    <row r="350923" spans="2:2" x14ac:dyDescent="0.25">
      <c r="B350923" t="s">
        <v>200</v>
      </c>
    </row>
    <row r="350924" spans="2:2" x14ac:dyDescent="0.25">
      <c r="B350924" t="s">
        <v>201</v>
      </c>
    </row>
    <row r="350925" spans="2:2" x14ac:dyDescent="0.25">
      <c r="B350925" t="s">
        <v>202</v>
      </c>
    </row>
    <row r="350926" spans="2:2" x14ac:dyDescent="0.25">
      <c r="B350926" t="s">
        <v>203</v>
      </c>
    </row>
    <row r="350927" spans="2:2" x14ac:dyDescent="0.25">
      <c r="B350927" t="s">
        <v>204</v>
      </c>
    </row>
    <row r="350928" spans="2:2" x14ac:dyDescent="0.25">
      <c r="B350928" t="s">
        <v>205</v>
      </c>
    </row>
    <row r="350929" spans="2:2" x14ac:dyDescent="0.25">
      <c r="B350929" t="s">
        <v>206</v>
      </c>
    </row>
    <row r="350930" spans="2:2" x14ac:dyDescent="0.25">
      <c r="B350930" t="s">
        <v>207</v>
      </c>
    </row>
    <row r="350931" spans="2:2" x14ac:dyDescent="0.25">
      <c r="B350931" t="s">
        <v>208</v>
      </c>
    </row>
    <row r="350932" spans="2:2" x14ac:dyDescent="0.25">
      <c r="B350932" t="s">
        <v>209</v>
      </c>
    </row>
    <row r="350933" spans="2:2" x14ac:dyDescent="0.25">
      <c r="B350933" t="s">
        <v>210</v>
      </c>
    </row>
    <row r="350934" spans="2:2" x14ac:dyDescent="0.25">
      <c r="B350934" t="s">
        <v>211</v>
      </c>
    </row>
    <row r="350935" spans="2:2" x14ac:dyDescent="0.25">
      <c r="B350935" t="s">
        <v>212</v>
      </c>
    </row>
    <row r="350936" spans="2:2" x14ac:dyDescent="0.25">
      <c r="B350936" t="s">
        <v>213</v>
      </c>
    </row>
    <row r="350937" spans="2:2" x14ac:dyDescent="0.25">
      <c r="B350937" t="s">
        <v>214</v>
      </c>
    </row>
    <row r="350938" spans="2:2" x14ac:dyDescent="0.25">
      <c r="B350938" t="s">
        <v>215</v>
      </c>
    </row>
    <row r="350939" spans="2:2" x14ac:dyDescent="0.25">
      <c r="B350939" t="s">
        <v>216</v>
      </c>
    </row>
    <row r="350940" spans="2:2" x14ac:dyDescent="0.25">
      <c r="B350940" t="s">
        <v>217</v>
      </c>
    </row>
    <row r="350941" spans="2:2" x14ac:dyDescent="0.25">
      <c r="B350941" t="s">
        <v>218</v>
      </c>
    </row>
    <row r="350942" spans="2:2" x14ac:dyDescent="0.25">
      <c r="B350942" t="s">
        <v>219</v>
      </c>
    </row>
    <row r="350943" spans="2:2" x14ac:dyDescent="0.25">
      <c r="B350943" t="s">
        <v>220</v>
      </c>
    </row>
    <row r="350944" spans="2:2" x14ac:dyDescent="0.25">
      <c r="B350944" t="s">
        <v>221</v>
      </c>
    </row>
    <row r="350945" spans="2:2" x14ac:dyDescent="0.25">
      <c r="B350945" t="s">
        <v>222</v>
      </c>
    </row>
    <row r="350946" spans="2:2" x14ac:dyDescent="0.25">
      <c r="B350946" t="s">
        <v>223</v>
      </c>
    </row>
    <row r="350947" spans="2:2" x14ac:dyDescent="0.25">
      <c r="B350947" t="s">
        <v>224</v>
      </c>
    </row>
    <row r="350948" spans="2:2" x14ac:dyDescent="0.25">
      <c r="B350948" t="s">
        <v>225</v>
      </c>
    </row>
    <row r="350949" spans="2:2" x14ac:dyDescent="0.25">
      <c r="B350949" t="s">
        <v>226</v>
      </c>
    </row>
    <row r="350950" spans="2:2" x14ac:dyDescent="0.25">
      <c r="B350950" t="s">
        <v>227</v>
      </c>
    </row>
    <row r="350951" spans="2:2" x14ac:dyDescent="0.25">
      <c r="B350951" t="s">
        <v>228</v>
      </c>
    </row>
    <row r="350952" spans="2:2" x14ac:dyDescent="0.25">
      <c r="B350952" t="s">
        <v>229</v>
      </c>
    </row>
    <row r="350953" spans="2:2" x14ac:dyDescent="0.25">
      <c r="B350953" t="s">
        <v>230</v>
      </c>
    </row>
  </sheetData>
  <mergeCells count="1">
    <mergeCell ref="B8:T8"/>
  </mergeCells>
  <dataValidations count="12">
    <dataValidation type="textLength" allowBlank="1" showInputMessage="1" showErrorMessage="1" errorTitle="Entrada no válida" error="Escriba un texto  Maximo 4 Caracteres" promptTitle="Cualquier contenido Maximo 4 Caracteres" sqref="C11:C3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O11:O32">
      <formula1>$G$350879:$G$350880</formula1>
    </dataValidation>
    <dataValidation type="whole" allowBlank="1" showInputMessage="1" showErrorMessage="1" errorTitle="Entrada no válida" error="Por favor escriba un número entero" promptTitle="Escriba un número entero en esta casilla" sqref="S11:S32 D11:D32 M11:M32 Q11:Q32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32">
      <formula1>$A$350881:$A$350884</formula1>
    </dataValidation>
    <dataValidation type="textLength" allowBlank="1" showInputMessage="1" showErrorMessage="1" errorTitle="Entrada no válida" error="Escriba un texto  Maximo 200 Caracteres" promptTitle="Cualquier contenido Maximo 200 Caracteres" sqref="J11:J32 H11:H32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:I32 T11:T32">
      <formula1>$C$350881:$C$350902</formula1>
    </dataValidation>
    <dataValidation type="list" allowBlank="1" showInputMessage="1" showErrorMessage="1" errorTitle="Entrada no válida" error="Por favor seleccione un elemento de la lista" promptTitle="Seleccione un elemento de la lista" sqref="K11:K32">
      <formula1>$D$350879:$D$350883</formula1>
    </dataValidation>
    <dataValidation type="list" allowBlank="1" showInputMessage="1" showErrorMessage="1" errorTitle="Entrada no válida" error="Por favor seleccione un elemento de la lista" promptTitle="Seleccione un elemento de la lista" sqref="L11:L32">
      <formula1>$E$350879:$E$350884</formula1>
    </dataValidation>
    <dataValidation type="list" allowBlank="1" showInputMessage="1" showErrorMessage="1" errorTitle="Entrada no válida" error="Por favor seleccione un elemento de la lista" promptTitle="Seleccione un elemento de la lista" sqref="R11:R32 N11:N32">
      <formula1>$F$350879:$F$350905</formula1>
    </dataValidation>
    <dataValidation type="list" allowBlank="1" showInputMessage="1" showErrorMessage="1" errorTitle="Entrada no válida" error="Por favor seleccione un elemento de la lista" promptTitle="Seleccione un elemento de la lista" sqref="P11:P32">
      <formula1>$H$350879:$H$350885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$B$350866:$B$350938</formula1>
    </dataValidation>
    <dataValidation type="list" allowBlank="1" showInputMessage="1" showErrorMessage="1" errorTitle="Entrada no válida" error="Por favor seleccione un elemento de la lista" promptTitle="Seleccione un elemento de la lista" sqref="G12:G32">
      <formula1>$B$350941:$B$351013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0"/>
  <sheetViews>
    <sheetView workbookViewId="0">
      <selection activeCell="G15" sqref="G15"/>
    </sheetView>
  </sheetViews>
  <sheetFormatPr baseColWidth="10" defaultColWidth="9.140625" defaultRowHeight="15" x14ac:dyDescent="0.25"/>
  <cols>
    <col min="2" max="2" width="8" customWidth="1"/>
    <col min="3" max="3" width="14.5703125" customWidth="1"/>
    <col min="4" max="4" width="15.42578125" customWidth="1"/>
    <col min="5" max="5" width="14.42578125" customWidth="1"/>
    <col min="6" max="6" width="24" customWidth="1"/>
    <col min="7" max="7" width="26" customWidth="1"/>
    <col min="8" max="8" width="27" customWidth="1"/>
    <col min="9" max="9" width="18.140625" customWidth="1"/>
    <col min="10" max="11" width="15.42578125" customWidth="1"/>
    <col min="12" max="13" width="6.85546875" customWidth="1"/>
    <col min="14" max="14" width="18.5703125" customWidth="1"/>
    <col min="15" max="15" width="16.42578125" customWidth="1"/>
    <col min="16" max="16" width="22.140625" customWidth="1"/>
    <col min="17" max="17" width="10.140625" customWidth="1"/>
    <col min="18" max="18" width="12.4257812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4">
        <v>43921</v>
      </c>
    </row>
    <row r="6" spans="1:20" x14ac:dyDescent="0.25">
      <c r="B6" s="1" t="s">
        <v>7</v>
      </c>
      <c r="C6" s="1">
        <v>1</v>
      </c>
      <c r="D6" s="1" t="s">
        <v>8</v>
      </c>
    </row>
    <row r="7" spans="1:20" ht="15.75" thickBot="1" x14ac:dyDescent="0.3"/>
    <row r="8" spans="1:20" x14ac:dyDescent="0.25">
      <c r="A8" s="37" t="s">
        <v>9</v>
      </c>
      <c r="B8" s="135" t="s">
        <v>311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7"/>
    </row>
    <row r="9" spans="1:20" x14ac:dyDescent="0.25">
      <c r="A9" s="38"/>
      <c r="B9" s="28"/>
      <c r="C9" s="36">
        <v>4</v>
      </c>
      <c r="D9" s="36">
        <v>8</v>
      </c>
      <c r="E9" s="36">
        <v>12</v>
      </c>
      <c r="F9" s="36">
        <v>16</v>
      </c>
      <c r="G9" s="36">
        <v>20</v>
      </c>
      <c r="H9" s="36">
        <v>24</v>
      </c>
      <c r="I9" s="36">
        <v>28</v>
      </c>
      <c r="J9" s="36">
        <v>32</v>
      </c>
      <c r="K9" s="36">
        <v>36</v>
      </c>
      <c r="L9" s="36">
        <v>40</v>
      </c>
      <c r="M9" s="36">
        <v>44</v>
      </c>
      <c r="N9" s="36">
        <v>46</v>
      </c>
      <c r="O9" s="36">
        <v>47</v>
      </c>
      <c r="P9" s="36">
        <v>48</v>
      </c>
      <c r="Q9" s="36">
        <v>52</v>
      </c>
      <c r="R9" s="36">
        <v>56</v>
      </c>
      <c r="S9" s="36">
        <v>60</v>
      </c>
      <c r="T9" s="39">
        <v>64</v>
      </c>
    </row>
    <row r="10" spans="1:20" ht="33.75" customHeight="1" thickBot="1" x14ac:dyDescent="0.3">
      <c r="A10" s="38"/>
      <c r="B10" s="28"/>
      <c r="C10" s="14" t="s">
        <v>60</v>
      </c>
      <c r="D10" s="14" t="s">
        <v>312</v>
      </c>
      <c r="E10" s="14" t="s">
        <v>62</v>
      </c>
      <c r="F10" s="14" t="s">
        <v>63</v>
      </c>
      <c r="G10" s="14" t="s">
        <v>64</v>
      </c>
      <c r="H10" s="14" t="s">
        <v>313</v>
      </c>
      <c r="I10" s="14" t="s">
        <v>314</v>
      </c>
      <c r="J10" s="22" t="s">
        <v>315</v>
      </c>
      <c r="K10" s="22" t="s">
        <v>316</v>
      </c>
      <c r="L10" s="22" t="s">
        <v>317</v>
      </c>
      <c r="M10" s="22" t="s">
        <v>318</v>
      </c>
      <c r="N10" s="22" t="s">
        <v>319</v>
      </c>
      <c r="O10" s="22" t="s">
        <v>320</v>
      </c>
      <c r="P10" s="22" t="s">
        <v>321</v>
      </c>
      <c r="Q10" s="22" t="s">
        <v>322</v>
      </c>
      <c r="R10" s="22" t="s">
        <v>323</v>
      </c>
      <c r="S10" s="14" t="s">
        <v>22</v>
      </c>
      <c r="T10" s="40" t="s">
        <v>324</v>
      </c>
    </row>
    <row r="11" spans="1:20" x14ac:dyDescent="0.25">
      <c r="A11" s="99">
        <v>1</v>
      </c>
      <c r="B11" s="100" t="s">
        <v>23</v>
      </c>
      <c r="C11" s="101">
        <v>235</v>
      </c>
      <c r="D11" s="102">
        <v>2019</v>
      </c>
      <c r="E11" s="103">
        <v>782017</v>
      </c>
      <c r="F11" s="104" t="s">
        <v>98</v>
      </c>
      <c r="G11" s="104" t="s">
        <v>154</v>
      </c>
      <c r="H11" s="104" t="s">
        <v>331</v>
      </c>
      <c r="I11" s="105">
        <v>43909</v>
      </c>
      <c r="J11" s="100"/>
      <c r="K11" s="100"/>
      <c r="L11" s="102">
        <v>367</v>
      </c>
      <c r="M11" s="102">
        <v>320</v>
      </c>
      <c r="N11" s="106">
        <v>28000000</v>
      </c>
      <c r="O11" s="106">
        <v>6000000</v>
      </c>
      <c r="P11" s="106">
        <v>42000000</v>
      </c>
      <c r="Q11" s="125">
        <v>45</v>
      </c>
      <c r="R11" s="105">
        <v>43955</v>
      </c>
      <c r="S11" s="104"/>
      <c r="T11" s="107"/>
    </row>
    <row r="12" spans="1:20" x14ac:dyDescent="0.25">
      <c r="A12" s="108">
        <v>2</v>
      </c>
      <c r="B12" s="74" t="s">
        <v>447</v>
      </c>
      <c r="C12" s="109">
        <v>235</v>
      </c>
      <c r="D12" s="89">
        <v>2019</v>
      </c>
      <c r="E12" s="91">
        <v>937027</v>
      </c>
      <c r="F12" s="76" t="s">
        <v>98</v>
      </c>
      <c r="G12" s="76" t="s">
        <v>154</v>
      </c>
      <c r="H12" s="76" t="s">
        <v>331</v>
      </c>
      <c r="I12" s="66">
        <v>43908</v>
      </c>
      <c r="J12" s="74"/>
      <c r="K12" s="74"/>
      <c r="L12" s="89">
        <v>351</v>
      </c>
      <c r="M12" s="89">
        <v>314</v>
      </c>
      <c r="N12" s="93">
        <v>1093716037</v>
      </c>
      <c r="O12" s="93">
        <v>223938923</v>
      </c>
      <c r="P12" s="93">
        <v>1317654960</v>
      </c>
      <c r="Q12" s="125">
        <v>70</v>
      </c>
      <c r="R12" s="66">
        <v>44012</v>
      </c>
      <c r="S12" s="76"/>
      <c r="T12" s="110"/>
    </row>
    <row r="13" spans="1:20" x14ac:dyDescent="0.25">
      <c r="A13" s="108">
        <v>3</v>
      </c>
      <c r="B13" s="74" t="s">
        <v>448</v>
      </c>
      <c r="C13" s="109">
        <v>235</v>
      </c>
      <c r="D13" s="89">
        <v>2019</v>
      </c>
      <c r="E13" s="91">
        <v>917710</v>
      </c>
      <c r="F13" s="76" t="s">
        <v>98</v>
      </c>
      <c r="G13" s="76" t="s">
        <v>154</v>
      </c>
      <c r="H13" s="76" t="s">
        <v>331</v>
      </c>
      <c r="I13" s="66">
        <v>43907</v>
      </c>
      <c r="J13" s="44"/>
      <c r="K13" s="44"/>
      <c r="L13" s="89">
        <v>333</v>
      </c>
      <c r="M13" s="89">
        <v>312</v>
      </c>
      <c r="N13" s="93">
        <v>214440097</v>
      </c>
      <c r="O13" s="93">
        <v>10000000</v>
      </c>
      <c r="P13" s="93">
        <v>234440097</v>
      </c>
      <c r="Q13" s="125">
        <v>80</v>
      </c>
      <c r="R13" s="66">
        <v>44012</v>
      </c>
      <c r="S13" s="44"/>
      <c r="T13" s="26"/>
    </row>
    <row r="14" spans="1:20" x14ac:dyDescent="0.25">
      <c r="A14" s="108">
        <v>4</v>
      </c>
      <c r="B14" s="74" t="s">
        <v>449</v>
      </c>
      <c r="C14" s="109">
        <v>235</v>
      </c>
      <c r="D14" s="89">
        <v>2019</v>
      </c>
      <c r="E14" s="91">
        <v>804039</v>
      </c>
      <c r="F14" s="76" t="s">
        <v>98</v>
      </c>
      <c r="G14" s="76" t="s">
        <v>158</v>
      </c>
      <c r="H14" s="76" t="s">
        <v>331</v>
      </c>
      <c r="I14" s="66">
        <v>43866</v>
      </c>
      <c r="J14" s="44"/>
      <c r="K14" s="44"/>
      <c r="L14" s="89">
        <v>199</v>
      </c>
      <c r="M14" s="89">
        <v>96</v>
      </c>
      <c r="N14" s="93">
        <v>16000000</v>
      </c>
      <c r="O14" s="93">
        <v>8000000</v>
      </c>
      <c r="P14" s="93">
        <v>24000000</v>
      </c>
      <c r="Q14" s="125">
        <v>120</v>
      </c>
      <c r="R14" s="66">
        <v>43988</v>
      </c>
      <c r="S14" s="44"/>
      <c r="T14" s="26"/>
    </row>
    <row r="15" spans="1:20" s="98" customFormat="1" x14ac:dyDescent="0.25">
      <c r="A15" s="108">
        <v>5</v>
      </c>
      <c r="B15" s="74" t="s">
        <v>450</v>
      </c>
      <c r="C15" s="109">
        <v>235</v>
      </c>
      <c r="D15" s="89">
        <v>2019</v>
      </c>
      <c r="E15" s="123">
        <v>1070509</v>
      </c>
      <c r="F15" s="124" t="s">
        <v>98</v>
      </c>
      <c r="G15" s="76" t="s">
        <v>154</v>
      </c>
      <c r="H15" s="124" t="s">
        <v>329</v>
      </c>
      <c r="I15" s="126">
        <v>43894</v>
      </c>
      <c r="J15" s="125"/>
      <c r="K15" s="125"/>
      <c r="L15" s="122">
        <v>0</v>
      </c>
      <c r="M15" s="122">
        <v>0</v>
      </c>
      <c r="N15" s="127">
        <v>237629744</v>
      </c>
      <c r="O15" s="127">
        <v>0</v>
      </c>
      <c r="P15" s="127">
        <v>237629744</v>
      </c>
      <c r="Q15" s="125">
        <v>60</v>
      </c>
      <c r="R15" s="126">
        <v>43956</v>
      </c>
      <c r="S15" s="125"/>
      <c r="T15" s="128"/>
    </row>
    <row r="16" spans="1:20" ht="15.75" thickBot="1" x14ac:dyDescent="0.3">
      <c r="A16" s="111">
        <v>6</v>
      </c>
      <c r="B16" s="112" t="s">
        <v>451</v>
      </c>
      <c r="C16" s="113">
        <v>235</v>
      </c>
      <c r="D16" s="90">
        <v>2020</v>
      </c>
      <c r="E16" s="114">
        <v>1384060</v>
      </c>
      <c r="F16" s="115" t="s">
        <v>98</v>
      </c>
      <c r="G16" s="115" t="s">
        <v>154</v>
      </c>
      <c r="H16" s="115" t="s">
        <v>325</v>
      </c>
      <c r="I16" s="117">
        <v>43907</v>
      </c>
      <c r="J16" s="114">
        <v>1075244745</v>
      </c>
      <c r="K16" s="114">
        <v>1</v>
      </c>
      <c r="L16" s="116">
        <v>0</v>
      </c>
      <c r="M16" s="116">
        <v>0</v>
      </c>
      <c r="N16" s="94">
        <v>20000000</v>
      </c>
      <c r="O16" s="94">
        <v>0</v>
      </c>
      <c r="P16" s="94">
        <v>15166667</v>
      </c>
      <c r="Q16" s="116"/>
      <c r="R16" s="117">
        <v>44000</v>
      </c>
      <c r="S16" s="116"/>
      <c r="T16" s="118"/>
    </row>
    <row r="350929" spans="1:4" x14ac:dyDescent="0.25">
      <c r="A350929" t="s">
        <v>89</v>
      </c>
      <c r="B350929" t="s">
        <v>90</v>
      </c>
      <c r="C350929" t="s">
        <v>325</v>
      </c>
      <c r="D350929" t="s">
        <v>326</v>
      </c>
    </row>
    <row r="350930" spans="1:4" x14ac:dyDescent="0.25">
      <c r="A350930" t="s">
        <v>98</v>
      </c>
      <c r="B350930" t="s">
        <v>99</v>
      </c>
      <c r="C350930" t="s">
        <v>327</v>
      </c>
      <c r="D350930" t="s">
        <v>328</v>
      </c>
    </row>
    <row r="350931" spans="1:4" x14ac:dyDescent="0.25">
      <c r="A350931" t="s">
        <v>109</v>
      </c>
      <c r="B350931" t="s">
        <v>110</v>
      </c>
      <c r="C350931" t="s">
        <v>329</v>
      </c>
      <c r="D350931" t="s">
        <v>330</v>
      </c>
    </row>
    <row r="350932" spans="1:4" x14ac:dyDescent="0.25">
      <c r="B350932" t="s">
        <v>120</v>
      </c>
      <c r="C350932" t="s">
        <v>331</v>
      </c>
      <c r="D350932" t="s">
        <v>332</v>
      </c>
    </row>
    <row r="350933" spans="1:4" x14ac:dyDescent="0.25">
      <c r="B350933" t="s">
        <v>130</v>
      </c>
      <c r="C350933" t="s">
        <v>333</v>
      </c>
      <c r="D350933" t="s">
        <v>334</v>
      </c>
    </row>
    <row r="350934" spans="1:4" x14ac:dyDescent="0.25">
      <c r="B350934" t="s">
        <v>137</v>
      </c>
      <c r="C350934" t="s">
        <v>335</v>
      </c>
      <c r="D350934" t="s">
        <v>336</v>
      </c>
    </row>
    <row r="350935" spans="1:4" x14ac:dyDescent="0.25">
      <c r="B350935" t="s">
        <v>143</v>
      </c>
      <c r="D350935" t="s">
        <v>337</v>
      </c>
    </row>
    <row r="350936" spans="1:4" x14ac:dyDescent="0.25">
      <c r="B350936" t="s">
        <v>147</v>
      </c>
      <c r="D350936" t="s">
        <v>338</v>
      </c>
    </row>
    <row r="350937" spans="1:4" x14ac:dyDescent="0.25">
      <c r="B350937" t="s">
        <v>151</v>
      </c>
      <c r="D350937" t="s">
        <v>339</v>
      </c>
    </row>
    <row r="350938" spans="1:4" x14ac:dyDescent="0.25">
      <c r="B350938" t="s">
        <v>154</v>
      </c>
      <c r="D350938" t="s">
        <v>340</v>
      </c>
    </row>
    <row r="350939" spans="1:4" x14ac:dyDescent="0.25">
      <c r="B350939" t="s">
        <v>156</v>
      </c>
      <c r="D350939" t="s">
        <v>341</v>
      </c>
    </row>
    <row r="350940" spans="1:4" x14ac:dyDescent="0.25">
      <c r="B350940" t="s">
        <v>158</v>
      </c>
      <c r="D350940" t="s">
        <v>342</v>
      </c>
    </row>
    <row r="350941" spans="1:4" x14ac:dyDescent="0.25">
      <c r="B350941" t="s">
        <v>160</v>
      </c>
      <c r="D350941" t="s">
        <v>343</v>
      </c>
    </row>
    <row r="350942" spans="1:4" x14ac:dyDescent="0.25">
      <c r="B350942" t="s">
        <v>162</v>
      </c>
      <c r="D350942" t="s">
        <v>344</v>
      </c>
    </row>
    <row r="350943" spans="1:4" x14ac:dyDescent="0.25">
      <c r="B350943" t="s">
        <v>164</v>
      </c>
      <c r="D350943" t="s">
        <v>345</v>
      </c>
    </row>
    <row r="350944" spans="1:4" x14ac:dyDescent="0.25">
      <c r="B350944" t="s">
        <v>166</v>
      </c>
      <c r="D350944" t="s">
        <v>346</v>
      </c>
    </row>
    <row r="350945" spans="2:4" x14ac:dyDescent="0.25">
      <c r="B350945" t="s">
        <v>168</v>
      </c>
      <c r="D350945" t="s">
        <v>347</v>
      </c>
    </row>
    <row r="350946" spans="2:4" x14ac:dyDescent="0.25">
      <c r="B350946" t="s">
        <v>170</v>
      </c>
      <c r="D350946" t="s">
        <v>348</v>
      </c>
    </row>
    <row r="350947" spans="2:4" x14ac:dyDescent="0.25">
      <c r="B350947" t="s">
        <v>172</v>
      </c>
      <c r="D350947" t="s">
        <v>349</v>
      </c>
    </row>
    <row r="350948" spans="2:4" x14ac:dyDescent="0.25">
      <c r="B350948" t="s">
        <v>174</v>
      </c>
      <c r="D350948" t="s">
        <v>350</v>
      </c>
    </row>
    <row r="350949" spans="2:4" x14ac:dyDescent="0.25">
      <c r="B350949" t="s">
        <v>176</v>
      </c>
      <c r="D350949" t="s">
        <v>351</v>
      </c>
    </row>
    <row r="350950" spans="2:4" x14ac:dyDescent="0.25">
      <c r="B350950" t="s">
        <v>178</v>
      </c>
      <c r="D350950" t="s">
        <v>352</v>
      </c>
    </row>
    <row r="350951" spans="2:4" x14ac:dyDescent="0.25">
      <c r="B350951" t="s">
        <v>180</v>
      </c>
      <c r="D350951" t="s">
        <v>353</v>
      </c>
    </row>
    <row r="350952" spans="2:4" x14ac:dyDescent="0.25">
      <c r="B350952" t="s">
        <v>182</v>
      </c>
      <c r="D350952" t="s">
        <v>354</v>
      </c>
    </row>
    <row r="350953" spans="2:4" x14ac:dyDescent="0.25">
      <c r="B350953" t="s">
        <v>183</v>
      </c>
      <c r="D350953" t="s">
        <v>355</v>
      </c>
    </row>
    <row r="350954" spans="2:4" x14ac:dyDescent="0.25">
      <c r="B350954" t="s">
        <v>184</v>
      </c>
      <c r="D350954" t="s">
        <v>356</v>
      </c>
    </row>
    <row r="350955" spans="2:4" x14ac:dyDescent="0.25">
      <c r="B350955" t="s">
        <v>185</v>
      </c>
    </row>
    <row r="350956" spans="2:4" x14ac:dyDescent="0.25">
      <c r="B350956" t="s">
        <v>186</v>
      </c>
    </row>
    <row r="350957" spans="2:4" x14ac:dyDescent="0.25">
      <c r="B350957" t="s">
        <v>187</v>
      </c>
    </row>
    <row r="350958" spans="2:4" x14ac:dyDescent="0.25">
      <c r="B350958" t="s">
        <v>188</v>
      </c>
    </row>
    <row r="350959" spans="2:4" x14ac:dyDescent="0.25">
      <c r="B350959" t="s">
        <v>189</v>
      </c>
    </row>
    <row r="350960" spans="2:4" x14ac:dyDescent="0.25">
      <c r="B350960" t="s">
        <v>190</v>
      </c>
    </row>
    <row r="350961" spans="2:2" x14ac:dyDescent="0.25">
      <c r="B350961" t="s">
        <v>191</v>
      </c>
    </row>
    <row r="350962" spans="2:2" x14ac:dyDescent="0.25">
      <c r="B350962" t="s">
        <v>192</v>
      </c>
    </row>
    <row r="350963" spans="2:2" x14ac:dyDescent="0.25">
      <c r="B350963" t="s">
        <v>193</v>
      </c>
    </row>
    <row r="350964" spans="2:2" x14ac:dyDescent="0.25">
      <c r="B350964" t="s">
        <v>194</v>
      </c>
    </row>
    <row r="350965" spans="2:2" x14ac:dyDescent="0.25">
      <c r="B350965" t="s">
        <v>195</v>
      </c>
    </row>
    <row r="350966" spans="2:2" x14ac:dyDescent="0.25">
      <c r="B350966" t="s">
        <v>196</v>
      </c>
    </row>
    <row r="350967" spans="2:2" x14ac:dyDescent="0.25">
      <c r="B350967" t="s">
        <v>197</v>
      </c>
    </row>
    <row r="350968" spans="2:2" x14ac:dyDescent="0.25">
      <c r="B350968" t="s">
        <v>198</v>
      </c>
    </row>
    <row r="350969" spans="2:2" x14ac:dyDescent="0.25">
      <c r="B350969" t="s">
        <v>199</v>
      </c>
    </row>
    <row r="350970" spans="2:2" x14ac:dyDescent="0.25">
      <c r="B350970" t="s">
        <v>200</v>
      </c>
    </row>
    <row r="350971" spans="2:2" x14ac:dyDescent="0.25">
      <c r="B350971" t="s">
        <v>201</v>
      </c>
    </row>
    <row r="350972" spans="2:2" x14ac:dyDescent="0.25">
      <c r="B350972" t="s">
        <v>202</v>
      </c>
    </row>
    <row r="350973" spans="2:2" x14ac:dyDescent="0.25">
      <c r="B350973" t="s">
        <v>203</v>
      </c>
    </row>
    <row r="350974" spans="2:2" x14ac:dyDescent="0.25">
      <c r="B350974" t="s">
        <v>204</v>
      </c>
    </row>
    <row r="350975" spans="2:2" x14ac:dyDescent="0.25">
      <c r="B350975" t="s">
        <v>205</v>
      </c>
    </row>
    <row r="350976" spans="2:2" x14ac:dyDescent="0.25">
      <c r="B350976" t="s">
        <v>206</v>
      </c>
    </row>
    <row r="350977" spans="2:2" x14ac:dyDescent="0.25">
      <c r="B350977" t="s">
        <v>207</v>
      </c>
    </row>
    <row r="350978" spans="2:2" x14ac:dyDescent="0.25">
      <c r="B350978" t="s">
        <v>208</v>
      </c>
    </row>
    <row r="350979" spans="2:2" x14ac:dyDescent="0.25">
      <c r="B350979" t="s">
        <v>209</v>
      </c>
    </row>
    <row r="350980" spans="2:2" x14ac:dyDescent="0.25">
      <c r="B350980" t="s">
        <v>210</v>
      </c>
    </row>
    <row r="350981" spans="2:2" x14ac:dyDescent="0.25">
      <c r="B350981" t="s">
        <v>211</v>
      </c>
    </row>
    <row r="350982" spans="2:2" x14ac:dyDescent="0.25">
      <c r="B350982" t="s">
        <v>212</v>
      </c>
    </row>
    <row r="350983" spans="2:2" x14ac:dyDescent="0.25">
      <c r="B350983" t="s">
        <v>213</v>
      </c>
    </row>
    <row r="350984" spans="2:2" x14ac:dyDescent="0.25">
      <c r="B350984" t="s">
        <v>214</v>
      </c>
    </row>
    <row r="350985" spans="2:2" x14ac:dyDescent="0.25">
      <c r="B350985" t="s">
        <v>215</v>
      </c>
    </row>
    <row r="350986" spans="2:2" x14ac:dyDescent="0.25">
      <c r="B350986" t="s">
        <v>216</v>
      </c>
    </row>
    <row r="350987" spans="2:2" x14ac:dyDescent="0.25">
      <c r="B350987" t="s">
        <v>217</v>
      </c>
    </row>
    <row r="350988" spans="2:2" x14ac:dyDescent="0.25">
      <c r="B350988" t="s">
        <v>218</v>
      </c>
    </row>
    <row r="350989" spans="2:2" x14ac:dyDescent="0.25">
      <c r="B350989" t="s">
        <v>219</v>
      </c>
    </row>
    <row r="350990" spans="2:2" x14ac:dyDescent="0.25">
      <c r="B350990" t="s">
        <v>220</v>
      </c>
    </row>
    <row r="350991" spans="2:2" x14ac:dyDescent="0.25">
      <c r="B350991" t="s">
        <v>221</v>
      </c>
    </row>
    <row r="350992" spans="2:2" x14ac:dyDescent="0.25">
      <c r="B350992" t="s">
        <v>222</v>
      </c>
    </row>
    <row r="350993" spans="2:2" x14ac:dyDescent="0.25">
      <c r="B350993" t="s">
        <v>223</v>
      </c>
    </row>
    <row r="350994" spans="2:2" x14ac:dyDescent="0.25">
      <c r="B350994" t="s">
        <v>224</v>
      </c>
    </row>
    <row r="350995" spans="2:2" x14ac:dyDescent="0.25">
      <c r="B350995" t="s">
        <v>225</v>
      </c>
    </row>
    <row r="350996" spans="2:2" x14ac:dyDescent="0.25">
      <c r="B350996" t="s">
        <v>226</v>
      </c>
    </row>
    <row r="350997" spans="2:2" x14ac:dyDescent="0.25">
      <c r="B350997" t="s">
        <v>227</v>
      </c>
    </row>
    <row r="350998" spans="2:2" x14ac:dyDescent="0.25">
      <c r="B350998" t="s">
        <v>228</v>
      </c>
    </row>
    <row r="350999" spans="2:2" x14ac:dyDescent="0.25">
      <c r="B350999" t="s">
        <v>229</v>
      </c>
    </row>
    <row r="351000" spans="2:2" x14ac:dyDescent="0.25">
      <c r="B351000" t="s">
        <v>230</v>
      </c>
    </row>
  </sheetData>
  <mergeCells count="1">
    <mergeCell ref="B8:T8"/>
  </mergeCells>
  <dataValidations count="7">
    <dataValidation type="textLength" allowBlank="1" showInputMessage="1" showErrorMessage="1" errorTitle="Entrada no válida" error="Escriba un texto  Maximo 3000 Caracteres" promptTitle="Cualquier contenido Maximo 3000 Caracteres" sqref="S11:S12">
      <formula1>0</formula1>
      <formula2>3000</formula2>
    </dataValidation>
    <dataValidation type="whole" allowBlank="1" showInputMessage="1" showErrorMessage="1" errorTitle="Entrada no válida" error="Por favor escriba un número entero" promptTitle="Escriba un número entero en esta casilla" sqref="D11:D12">
      <formula1>-9999</formula1>
      <formula2>9999</formula2>
    </dataValidation>
    <dataValidation type="textLength" allowBlank="1" showInputMessage="1" showErrorMessage="1" errorTitle="Entrada no válida" error="Escriba un texto  Maximo 4 Caracteres" promptTitle="Cualquier contenido Maximo 4 Caracteres" sqref="C11:C16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:F16">
      <formula1>$A$350928:$A$350931</formula1>
    </dataValidation>
    <dataValidation type="list" allowBlank="1" showInputMessage="1" showErrorMessage="1" errorTitle="Entrada no válida" error="Por favor seleccione un elemento de la lista" promptTitle="Seleccione un elemento de la lista" sqref="H11:H16">
      <formula1>$C$350928:$C$350934</formula1>
    </dataValidation>
    <dataValidation type="list" allowBlank="1" showInputMessage="1" showErrorMessage="1" errorTitle="Entrada no válida" error="Por favor seleccione un elemento de la lista" promptTitle="Seleccione un elemento de la lista" sqref="G16">
      <formula1>$B$351126:$B$351198</formula1>
    </dataValidation>
    <dataValidation type="list" allowBlank="1" showInputMessage="1" showErrorMessage="1" errorTitle="Entrada no válida" error="Por favor seleccione un elemento de la lista" promptTitle="Seleccione un elemento de la lista" sqref="G11:G15">
      <formula1>$B$350927:$B$350999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7"/>
  <sheetViews>
    <sheetView zoomScale="90" zoomScaleNormal="90" workbookViewId="0">
      <selection activeCell="E6" sqref="E6"/>
    </sheetView>
  </sheetViews>
  <sheetFormatPr baseColWidth="10" defaultColWidth="9.140625" defaultRowHeight="15" x14ac:dyDescent="0.25"/>
  <cols>
    <col min="2" max="2" width="16" customWidth="1"/>
    <col min="3" max="3" width="19.140625" customWidth="1"/>
    <col min="4" max="4" width="20.28515625" customWidth="1"/>
    <col min="5" max="5" width="27" customWidth="1"/>
    <col min="6" max="6" width="24" customWidth="1"/>
    <col min="7" max="7" width="26" customWidth="1"/>
    <col min="8" max="8" width="36" customWidth="1"/>
    <col min="9" max="9" width="21.28515625" customWidth="1"/>
    <col min="10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357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4">
        <v>43921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133" t="s">
        <v>358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64</v>
      </c>
      <c r="H10" s="14" t="s">
        <v>359</v>
      </c>
      <c r="I10" s="14" t="s">
        <v>360</v>
      </c>
      <c r="J10" s="14" t="s">
        <v>361</v>
      </c>
      <c r="K10" s="14" t="s">
        <v>362</v>
      </c>
      <c r="L10" s="14" t="s">
        <v>22</v>
      </c>
      <c r="M10" s="14" t="s">
        <v>324</v>
      </c>
    </row>
    <row r="11" spans="1:13" x14ac:dyDescent="0.25">
      <c r="A11" s="15">
        <v>1</v>
      </c>
      <c r="B11" s="16" t="s">
        <v>23</v>
      </c>
      <c r="C11" s="17">
        <v>235</v>
      </c>
      <c r="D11" s="18">
        <v>2020</v>
      </c>
      <c r="E11" s="148">
        <v>1424908</v>
      </c>
      <c r="F11" s="18" t="s">
        <v>98</v>
      </c>
      <c r="G11" s="184" t="s">
        <v>154</v>
      </c>
      <c r="H11" s="18" t="s">
        <v>369</v>
      </c>
      <c r="I11" s="105">
        <v>43895</v>
      </c>
      <c r="J11" s="148">
        <v>1424908</v>
      </c>
      <c r="K11" s="27"/>
      <c r="L11" s="18"/>
      <c r="M11" s="25"/>
    </row>
    <row r="12" spans="1:13" x14ac:dyDescent="0.25">
      <c r="A12" s="19">
        <v>2</v>
      </c>
      <c r="B12" s="44" t="s">
        <v>447</v>
      </c>
      <c r="C12" s="81">
        <v>235</v>
      </c>
      <c r="D12" s="45">
        <v>2020</v>
      </c>
      <c r="E12" s="83">
        <v>1395894</v>
      </c>
      <c r="F12" s="45" t="s">
        <v>98</v>
      </c>
      <c r="G12" s="185" t="s">
        <v>154</v>
      </c>
      <c r="H12" s="45" t="s">
        <v>369</v>
      </c>
      <c r="I12" s="66">
        <v>43899</v>
      </c>
      <c r="J12" s="83">
        <v>1395894</v>
      </c>
      <c r="K12" s="82"/>
      <c r="L12" s="44"/>
      <c r="M12" s="26"/>
    </row>
    <row r="13" spans="1:13" x14ac:dyDescent="0.25">
      <c r="A13" s="19">
        <v>3</v>
      </c>
      <c r="B13" s="44" t="s">
        <v>448</v>
      </c>
      <c r="C13" s="81">
        <v>235</v>
      </c>
      <c r="D13" s="45">
        <v>2020</v>
      </c>
      <c r="E13" s="83">
        <v>1409558</v>
      </c>
      <c r="F13" s="45" t="s">
        <v>98</v>
      </c>
      <c r="G13" s="185" t="s">
        <v>154</v>
      </c>
      <c r="H13" s="45" t="s">
        <v>369</v>
      </c>
      <c r="I13" s="66">
        <v>43893</v>
      </c>
      <c r="J13" s="83">
        <v>1409558</v>
      </c>
      <c r="K13" s="80"/>
      <c r="L13" s="45"/>
      <c r="M13" s="26"/>
    </row>
    <row r="14" spans="1:13" x14ac:dyDescent="0.25">
      <c r="A14" s="19">
        <v>4</v>
      </c>
      <c r="B14" s="44" t="s">
        <v>449</v>
      </c>
      <c r="C14" s="81">
        <v>235</v>
      </c>
      <c r="D14" s="45">
        <v>2020</v>
      </c>
      <c r="E14" s="83">
        <v>1444419</v>
      </c>
      <c r="F14" s="45" t="s">
        <v>98</v>
      </c>
      <c r="G14" s="185" t="s">
        <v>154</v>
      </c>
      <c r="H14" s="45" t="s">
        <v>369</v>
      </c>
      <c r="I14" s="66">
        <v>43906</v>
      </c>
      <c r="J14" s="83">
        <v>1444419</v>
      </c>
      <c r="K14" s="80"/>
      <c r="L14" s="45"/>
      <c r="M14" s="26"/>
    </row>
    <row r="15" spans="1:13" x14ac:dyDescent="0.25">
      <c r="A15" s="19">
        <v>5</v>
      </c>
      <c r="B15" s="44" t="s">
        <v>450</v>
      </c>
      <c r="C15" s="81">
        <v>235</v>
      </c>
      <c r="D15" s="45">
        <v>2020</v>
      </c>
      <c r="E15" s="83">
        <v>1420085</v>
      </c>
      <c r="F15" s="45" t="s">
        <v>98</v>
      </c>
      <c r="G15" s="185" t="s">
        <v>154</v>
      </c>
      <c r="H15" s="45" t="s">
        <v>369</v>
      </c>
      <c r="I15" s="66">
        <v>43902</v>
      </c>
      <c r="J15" s="83">
        <v>1420085</v>
      </c>
      <c r="K15" s="80"/>
      <c r="L15" s="45"/>
      <c r="M15" s="26"/>
    </row>
    <row r="16" spans="1:13" x14ac:dyDescent="0.25">
      <c r="A16" s="19">
        <v>6</v>
      </c>
      <c r="B16" s="44" t="s">
        <v>451</v>
      </c>
      <c r="C16" s="81">
        <v>235</v>
      </c>
      <c r="D16" s="45">
        <v>2020</v>
      </c>
      <c r="E16" s="83">
        <v>1402891</v>
      </c>
      <c r="F16" s="45" t="s">
        <v>98</v>
      </c>
      <c r="G16" s="185" t="s">
        <v>154</v>
      </c>
      <c r="H16" s="45" t="s">
        <v>369</v>
      </c>
      <c r="I16" s="66">
        <v>43894</v>
      </c>
      <c r="J16" s="83">
        <v>1402891</v>
      </c>
      <c r="K16" s="82"/>
      <c r="L16" s="45"/>
      <c r="M16" s="26"/>
    </row>
    <row r="17" spans="1:13" s="68" customFormat="1" x14ac:dyDescent="0.25">
      <c r="A17" s="19">
        <v>7</v>
      </c>
      <c r="B17" s="44" t="s">
        <v>452</v>
      </c>
      <c r="C17" s="81">
        <v>235</v>
      </c>
      <c r="D17" s="45">
        <v>2020</v>
      </c>
      <c r="E17" s="83">
        <v>1451681</v>
      </c>
      <c r="F17" s="45" t="s">
        <v>98</v>
      </c>
      <c r="G17" s="185" t="s">
        <v>154</v>
      </c>
      <c r="H17" s="45" t="s">
        <v>371</v>
      </c>
      <c r="I17" s="66"/>
      <c r="J17" s="83">
        <v>1451681</v>
      </c>
      <c r="K17" s="80"/>
      <c r="L17" s="45" t="s">
        <v>595</v>
      </c>
      <c r="M17" s="26"/>
    </row>
    <row r="18" spans="1:13" s="68" customFormat="1" x14ac:dyDescent="0.25">
      <c r="A18" s="19">
        <v>8</v>
      </c>
      <c r="B18" s="44" t="s">
        <v>453</v>
      </c>
      <c r="C18" s="81">
        <v>235</v>
      </c>
      <c r="D18" s="45">
        <v>2020</v>
      </c>
      <c r="E18" s="83">
        <v>1407735</v>
      </c>
      <c r="F18" s="45" t="s">
        <v>98</v>
      </c>
      <c r="G18" s="185" t="s">
        <v>154</v>
      </c>
      <c r="H18" s="45" t="s">
        <v>369</v>
      </c>
      <c r="I18" s="66">
        <v>43907</v>
      </c>
      <c r="J18" s="83">
        <v>1407735</v>
      </c>
      <c r="K18" s="80"/>
      <c r="L18" s="44"/>
      <c r="M18" s="26"/>
    </row>
    <row r="19" spans="1:13" s="68" customFormat="1" x14ac:dyDescent="0.25">
      <c r="A19" s="19">
        <v>9</v>
      </c>
      <c r="B19" s="44" t="s">
        <v>454</v>
      </c>
      <c r="C19" s="81">
        <v>235</v>
      </c>
      <c r="D19" s="45">
        <v>2020</v>
      </c>
      <c r="E19" s="83">
        <v>1451663</v>
      </c>
      <c r="F19" s="45" t="s">
        <v>98</v>
      </c>
      <c r="G19" s="185" t="s">
        <v>154</v>
      </c>
      <c r="H19" s="45" t="s">
        <v>371</v>
      </c>
      <c r="I19" s="66"/>
      <c r="J19" s="83">
        <v>1451663</v>
      </c>
      <c r="K19" s="80"/>
      <c r="L19" s="45" t="s">
        <v>595</v>
      </c>
      <c r="M19" s="26"/>
    </row>
    <row r="20" spans="1:13" s="68" customFormat="1" x14ac:dyDescent="0.25">
      <c r="A20" s="19">
        <v>10</v>
      </c>
      <c r="B20" s="44" t="s">
        <v>455</v>
      </c>
      <c r="C20" s="81">
        <v>235</v>
      </c>
      <c r="D20" s="45">
        <v>2020</v>
      </c>
      <c r="E20" s="83">
        <v>1435399</v>
      </c>
      <c r="F20" s="45" t="s">
        <v>98</v>
      </c>
      <c r="G20" s="185" t="s">
        <v>154</v>
      </c>
      <c r="H20" s="45" t="s">
        <v>369</v>
      </c>
      <c r="I20" s="66">
        <v>43906</v>
      </c>
      <c r="J20" s="83">
        <v>1435399</v>
      </c>
      <c r="K20" s="80"/>
      <c r="L20" s="44"/>
      <c r="M20" s="26"/>
    </row>
    <row r="21" spans="1:13" s="68" customFormat="1" x14ac:dyDescent="0.25">
      <c r="A21" s="19">
        <v>11</v>
      </c>
      <c r="B21" s="44" t="s">
        <v>456</v>
      </c>
      <c r="C21" s="81">
        <v>235</v>
      </c>
      <c r="D21" s="45">
        <v>2020</v>
      </c>
      <c r="E21" s="83">
        <v>1444413</v>
      </c>
      <c r="F21" s="45" t="s">
        <v>98</v>
      </c>
      <c r="G21" s="185" t="s">
        <v>154</v>
      </c>
      <c r="H21" s="45" t="s">
        <v>369</v>
      </c>
      <c r="I21" s="66">
        <v>43906</v>
      </c>
      <c r="J21" s="83">
        <v>1444413</v>
      </c>
      <c r="K21" s="80"/>
      <c r="L21" s="44"/>
      <c r="M21" s="26"/>
    </row>
    <row r="22" spans="1:13" s="68" customFormat="1" x14ac:dyDescent="0.25">
      <c r="A22" s="19">
        <v>12</v>
      </c>
      <c r="B22" s="44" t="s">
        <v>457</v>
      </c>
      <c r="C22" s="81">
        <v>235</v>
      </c>
      <c r="D22" s="45">
        <v>2020</v>
      </c>
      <c r="E22" s="83">
        <v>1421181</v>
      </c>
      <c r="F22" s="45" t="s">
        <v>98</v>
      </c>
      <c r="G22" s="185" t="s">
        <v>154</v>
      </c>
      <c r="H22" s="45" t="s">
        <v>369</v>
      </c>
      <c r="I22" s="66">
        <v>43900</v>
      </c>
      <c r="J22" s="83">
        <v>1421181</v>
      </c>
      <c r="K22" s="80"/>
      <c r="L22" s="44"/>
      <c r="M22" s="26"/>
    </row>
    <row r="23" spans="1:13" s="68" customFormat="1" x14ac:dyDescent="0.25">
      <c r="A23" s="19">
        <v>13</v>
      </c>
      <c r="B23" s="44" t="s">
        <v>458</v>
      </c>
      <c r="C23" s="81">
        <v>235</v>
      </c>
      <c r="D23" s="45">
        <v>2020</v>
      </c>
      <c r="E23" s="83">
        <v>1421318</v>
      </c>
      <c r="F23" s="45" t="s">
        <v>98</v>
      </c>
      <c r="G23" s="185" t="s">
        <v>154</v>
      </c>
      <c r="H23" s="45" t="s">
        <v>369</v>
      </c>
      <c r="I23" s="66">
        <v>43902</v>
      </c>
      <c r="J23" s="83">
        <v>1421318</v>
      </c>
      <c r="K23" s="80"/>
      <c r="L23" s="44"/>
      <c r="M23" s="26"/>
    </row>
    <row r="24" spans="1:13" s="68" customFormat="1" x14ac:dyDescent="0.25">
      <c r="A24" s="19">
        <v>14</v>
      </c>
      <c r="B24" s="44" t="s">
        <v>459</v>
      </c>
      <c r="C24" s="81">
        <v>235</v>
      </c>
      <c r="D24" s="45">
        <v>2020</v>
      </c>
      <c r="E24" s="83">
        <v>1398427</v>
      </c>
      <c r="F24" s="45" t="s">
        <v>98</v>
      </c>
      <c r="G24" s="185" t="s">
        <v>154</v>
      </c>
      <c r="H24" s="45" t="s">
        <v>369</v>
      </c>
      <c r="I24" s="66">
        <v>43894</v>
      </c>
      <c r="J24" s="83">
        <v>1398427</v>
      </c>
      <c r="K24" s="80"/>
      <c r="L24" s="44"/>
      <c r="M24" s="26"/>
    </row>
    <row r="25" spans="1:13" s="68" customFormat="1" x14ac:dyDescent="0.25">
      <c r="A25" s="19">
        <v>15</v>
      </c>
      <c r="B25" s="44" t="s">
        <v>460</v>
      </c>
      <c r="C25" s="81">
        <v>235</v>
      </c>
      <c r="D25" s="45">
        <v>2020</v>
      </c>
      <c r="E25" s="83">
        <v>1384610</v>
      </c>
      <c r="F25" s="45" t="s">
        <v>98</v>
      </c>
      <c r="G25" s="185" t="s">
        <v>170</v>
      </c>
      <c r="H25" s="45" t="s">
        <v>369</v>
      </c>
      <c r="I25" s="66">
        <v>43895</v>
      </c>
      <c r="J25" s="83">
        <v>1384610</v>
      </c>
      <c r="K25" s="80"/>
      <c r="L25" s="44"/>
      <c r="M25" s="26"/>
    </row>
    <row r="26" spans="1:13" s="68" customFormat="1" x14ac:dyDescent="0.25">
      <c r="A26" s="19">
        <v>16</v>
      </c>
      <c r="B26" s="44" t="s">
        <v>461</v>
      </c>
      <c r="C26" s="81">
        <v>235</v>
      </c>
      <c r="D26" s="45">
        <v>2020</v>
      </c>
      <c r="E26" s="83">
        <v>1443641</v>
      </c>
      <c r="F26" s="45" t="s">
        <v>98</v>
      </c>
      <c r="G26" s="185" t="s">
        <v>154</v>
      </c>
      <c r="H26" s="45" t="s">
        <v>371</v>
      </c>
      <c r="I26" s="66"/>
      <c r="J26" s="83">
        <v>1443641</v>
      </c>
      <c r="K26" s="80"/>
      <c r="L26" s="45" t="s">
        <v>595</v>
      </c>
      <c r="M26" s="26"/>
    </row>
    <row r="27" spans="1:13" s="68" customFormat="1" x14ac:dyDescent="0.25">
      <c r="A27" s="19">
        <v>17</v>
      </c>
      <c r="B27" s="44" t="s">
        <v>462</v>
      </c>
      <c r="C27" s="81">
        <v>235</v>
      </c>
      <c r="D27" s="45">
        <v>2020</v>
      </c>
      <c r="E27" s="83">
        <v>1435284</v>
      </c>
      <c r="F27" s="45" t="s">
        <v>98</v>
      </c>
      <c r="G27" s="185" t="s">
        <v>154</v>
      </c>
      <c r="H27" s="45" t="s">
        <v>369</v>
      </c>
      <c r="I27" s="66">
        <v>43903</v>
      </c>
      <c r="J27" s="83">
        <v>1435284</v>
      </c>
      <c r="K27" s="80"/>
      <c r="L27" s="44"/>
      <c r="M27" s="26"/>
    </row>
    <row r="28" spans="1:13" s="68" customFormat="1" x14ac:dyDescent="0.25">
      <c r="A28" s="19">
        <v>18</v>
      </c>
      <c r="B28" s="44" t="s">
        <v>463</v>
      </c>
      <c r="C28" s="81">
        <v>235</v>
      </c>
      <c r="D28" s="45">
        <v>2020</v>
      </c>
      <c r="E28" s="83">
        <v>1449879</v>
      </c>
      <c r="F28" s="45" t="s">
        <v>98</v>
      </c>
      <c r="G28" s="185" t="s">
        <v>226</v>
      </c>
      <c r="H28" s="45" t="s">
        <v>369</v>
      </c>
      <c r="I28" s="66">
        <v>43910</v>
      </c>
      <c r="J28" s="83">
        <v>1449879</v>
      </c>
      <c r="K28" s="80"/>
      <c r="L28" s="44"/>
      <c r="M28" s="26"/>
    </row>
    <row r="29" spans="1:13" s="68" customFormat="1" x14ac:dyDescent="0.25">
      <c r="A29" s="19">
        <v>19</v>
      </c>
      <c r="B29" s="44" t="s">
        <v>464</v>
      </c>
      <c r="C29" s="81">
        <v>235</v>
      </c>
      <c r="D29" s="45">
        <v>2020</v>
      </c>
      <c r="E29" s="83">
        <v>1440738</v>
      </c>
      <c r="F29" s="45" t="s">
        <v>98</v>
      </c>
      <c r="G29" s="185" t="s">
        <v>154</v>
      </c>
      <c r="H29" s="45" t="s">
        <v>369</v>
      </c>
      <c r="I29" s="66">
        <v>43908</v>
      </c>
      <c r="J29" s="83">
        <v>1440738</v>
      </c>
      <c r="K29" s="80"/>
      <c r="L29" s="45"/>
      <c r="M29" s="26"/>
    </row>
    <row r="30" spans="1:13" s="68" customFormat="1" x14ac:dyDescent="0.25">
      <c r="A30" s="19">
        <v>20</v>
      </c>
      <c r="B30" s="44" t="s">
        <v>465</v>
      </c>
      <c r="C30" s="81">
        <v>235</v>
      </c>
      <c r="D30" s="45">
        <v>2020</v>
      </c>
      <c r="E30" s="83">
        <v>1451337</v>
      </c>
      <c r="F30" s="45" t="s">
        <v>98</v>
      </c>
      <c r="G30" s="185" t="s">
        <v>154</v>
      </c>
      <c r="H30" s="45" t="s">
        <v>369</v>
      </c>
      <c r="I30" s="66">
        <v>43908</v>
      </c>
      <c r="J30" s="83">
        <v>1451337</v>
      </c>
      <c r="K30" s="80"/>
      <c r="L30" s="44"/>
      <c r="M30" s="26"/>
    </row>
    <row r="31" spans="1:13" s="68" customFormat="1" x14ac:dyDescent="0.25">
      <c r="A31" s="19">
        <v>21</v>
      </c>
      <c r="B31" s="44" t="s">
        <v>466</v>
      </c>
      <c r="C31" s="81">
        <v>235</v>
      </c>
      <c r="D31" s="45">
        <v>2020</v>
      </c>
      <c r="E31" s="83">
        <v>1411372</v>
      </c>
      <c r="F31" s="45" t="s">
        <v>98</v>
      </c>
      <c r="G31" s="185" t="s">
        <v>154</v>
      </c>
      <c r="H31" s="45" t="s">
        <v>369</v>
      </c>
      <c r="I31" s="66">
        <v>43894</v>
      </c>
      <c r="J31" s="83">
        <v>1411372</v>
      </c>
      <c r="K31" s="80"/>
      <c r="L31" s="44"/>
      <c r="M31" s="26"/>
    </row>
    <row r="32" spans="1:13" s="88" customFormat="1" x14ac:dyDescent="0.25">
      <c r="A32" s="19">
        <v>22</v>
      </c>
      <c r="B32" s="44" t="s">
        <v>467</v>
      </c>
      <c r="C32" s="81">
        <v>235</v>
      </c>
      <c r="D32" s="45">
        <v>2020</v>
      </c>
      <c r="E32" s="83">
        <v>1411372</v>
      </c>
      <c r="F32" s="45" t="s">
        <v>98</v>
      </c>
      <c r="G32" s="185" t="s">
        <v>154</v>
      </c>
      <c r="H32" s="45" t="s">
        <v>366</v>
      </c>
      <c r="I32" s="92">
        <v>43908</v>
      </c>
      <c r="J32" s="83">
        <v>1411372</v>
      </c>
      <c r="K32" s="80"/>
      <c r="L32" s="44"/>
      <c r="M32" s="26"/>
    </row>
    <row r="33" spans="1:13" s="68" customFormat="1" x14ac:dyDescent="0.25">
      <c r="A33" s="19">
        <v>23</v>
      </c>
      <c r="B33" s="44" t="s">
        <v>468</v>
      </c>
      <c r="C33" s="81">
        <v>235</v>
      </c>
      <c r="D33" s="45">
        <v>2020</v>
      </c>
      <c r="E33" s="79">
        <v>1397556</v>
      </c>
      <c r="F33" s="45" t="s">
        <v>98</v>
      </c>
      <c r="G33" s="83" t="s">
        <v>154</v>
      </c>
      <c r="H33" s="45" t="s">
        <v>369</v>
      </c>
      <c r="I33" s="66">
        <v>43892</v>
      </c>
      <c r="J33" s="79">
        <v>1397556</v>
      </c>
      <c r="K33" s="80"/>
      <c r="L33" s="44"/>
      <c r="M33" s="26"/>
    </row>
    <row r="34" spans="1:13" s="68" customFormat="1" x14ac:dyDescent="0.25">
      <c r="A34" s="19">
        <v>24</v>
      </c>
      <c r="B34" s="44" t="s">
        <v>469</v>
      </c>
      <c r="C34" s="81">
        <v>235</v>
      </c>
      <c r="D34" s="45">
        <v>2020</v>
      </c>
      <c r="E34" s="79">
        <v>1391703</v>
      </c>
      <c r="F34" s="45" t="s">
        <v>98</v>
      </c>
      <c r="G34" s="83" t="s">
        <v>154</v>
      </c>
      <c r="H34" s="45" t="s">
        <v>369</v>
      </c>
      <c r="I34" s="66">
        <v>43899</v>
      </c>
      <c r="J34" s="79">
        <v>1391703</v>
      </c>
      <c r="K34" s="80"/>
      <c r="L34" s="44"/>
      <c r="M34" s="26"/>
    </row>
    <row r="35" spans="1:13" s="68" customFormat="1" x14ac:dyDescent="0.25">
      <c r="A35" s="19">
        <v>25</v>
      </c>
      <c r="B35" s="44" t="s">
        <v>470</v>
      </c>
      <c r="C35" s="81">
        <v>235</v>
      </c>
      <c r="D35" s="45">
        <v>2020</v>
      </c>
      <c r="E35" s="79">
        <v>1405817</v>
      </c>
      <c r="F35" s="45" t="s">
        <v>98</v>
      </c>
      <c r="G35" s="83" t="s">
        <v>154</v>
      </c>
      <c r="H35" s="45" t="s">
        <v>369</v>
      </c>
      <c r="I35" s="66">
        <v>43892</v>
      </c>
      <c r="J35" s="79">
        <v>1405817</v>
      </c>
      <c r="K35" s="80"/>
      <c r="L35" s="44"/>
      <c r="M35" s="26"/>
    </row>
    <row r="36" spans="1:13" s="68" customFormat="1" x14ac:dyDescent="0.25">
      <c r="A36" s="19">
        <v>26</v>
      </c>
      <c r="B36" s="44" t="s">
        <v>471</v>
      </c>
      <c r="C36" s="81">
        <v>235</v>
      </c>
      <c r="D36" s="186">
        <v>2020</v>
      </c>
      <c r="E36" s="187">
        <v>1409493</v>
      </c>
      <c r="F36" s="186" t="s">
        <v>98</v>
      </c>
      <c r="G36" s="188" t="s">
        <v>154</v>
      </c>
      <c r="H36" s="186" t="s">
        <v>369</v>
      </c>
      <c r="I36" s="189">
        <v>43892</v>
      </c>
      <c r="J36" s="187">
        <v>1409493</v>
      </c>
      <c r="K36" s="190"/>
      <c r="L36" s="191"/>
      <c r="M36" s="192"/>
    </row>
    <row r="37" spans="1:13" x14ac:dyDescent="0.25">
      <c r="A37" s="19">
        <v>27</v>
      </c>
      <c r="B37" s="44" t="s">
        <v>472</v>
      </c>
      <c r="C37" s="81">
        <v>235</v>
      </c>
      <c r="D37" s="45">
        <v>2020</v>
      </c>
      <c r="E37" s="44">
        <v>1337576</v>
      </c>
      <c r="F37" s="45" t="s">
        <v>98</v>
      </c>
      <c r="G37" s="83" t="s">
        <v>154</v>
      </c>
      <c r="H37" s="45" t="s">
        <v>366</v>
      </c>
      <c r="I37" s="66">
        <v>43921</v>
      </c>
      <c r="J37" s="44">
        <v>1337576</v>
      </c>
      <c r="K37" s="44"/>
      <c r="L37" s="44"/>
      <c r="M37" s="26"/>
    </row>
    <row r="38" spans="1:13" ht="15.75" thickBot="1" x14ac:dyDescent="0.3">
      <c r="A38" s="180">
        <v>28</v>
      </c>
      <c r="B38" s="116" t="s">
        <v>475</v>
      </c>
      <c r="C38" s="181">
        <v>235</v>
      </c>
      <c r="D38" s="138">
        <v>2019</v>
      </c>
      <c r="E38" s="193" t="s">
        <v>596</v>
      </c>
      <c r="F38" s="138" t="s">
        <v>98</v>
      </c>
      <c r="G38" s="139" t="s">
        <v>154</v>
      </c>
      <c r="H38" s="138" t="s">
        <v>364</v>
      </c>
      <c r="I38" s="117">
        <v>43916</v>
      </c>
      <c r="J38" s="194" t="s">
        <v>596</v>
      </c>
      <c r="K38" s="195">
        <v>30</v>
      </c>
      <c r="L38" s="116"/>
      <c r="M38" s="118"/>
    </row>
    <row r="350946" spans="1:4" x14ac:dyDescent="0.25">
      <c r="A350946" t="s">
        <v>89</v>
      </c>
      <c r="B350946" t="s">
        <v>90</v>
      </c>
      <c r="C350946" t="s">
        <v>363</v>
      </c>
      <c r="D350946" t="s">
        <v>326</v>
      </c>
    </row>
    <row r="350947" spans="1:4" x14ac:dyDescent="0.25">
      <c r="A350947" t="s">
        <v>98</v>
      </c>
      <c r="B350947" t="s">
        <v>99</v>
      </c>
      <c r="C350947" t="s">
        <v>364</v>
      </c>
      <c r="D350947" t="s">
        <v>328</v>
      </c>
    </row>
    <row r="350948" spans="1:4" x14ac:dyDescent="0.25">
      <c r="A350948" t="s">
        <v>109</v>
      </c>
      <c r="B350948" t="s">
        <v>110</v>
      </c>
      <c r="C350948" t="s">
        <v>365</v>
      </c>
      <c r="D350948" t="s">
        <v>330</v>
      </c>
    </row>
    <row r="350949" spans="1:4" x14ac:dyDescent="0.25">
      <c r="B350949" t="s">
        <v>120</v>
      </c>
      <c r="C350949" t="s">
        <v>366</v>
      </c>
      <c r="D350949" t="s">
        <v>332</v>
      </c>
    </row>
    <row r="350950" spans="1:4" x14ac:dyDescent="0.25">
      <c r="B350950" t="s">
        <v>130</v>
      </c>
      <c r="C350950" t="s">
        <v>367</v>
      </c>
      <c r="D350950" t="s">
        <v>334</v>
      </c>
    </row>
    <row r="350951" spans="1:4" x14ac:dyDescent="0.25">
      <c r="B350951" t="s">
        <v>137</v>
      </c>
      <c r="C350951" t="s">
        <v>368</v>
      </c>
      <c r="D350951" t="s">
        <v>336</v>
      </c>
    </row>
    <row r="350952" spans="1:4" x14ac:dyDescent="0.25">
      <c r="B350952" t="s">
        <v>143</v>
      </c>
      <c r="C350952" t="s">
        <v>369</v>
      </c>
      <c r="D350952" t="s">
        <v>337</v>
      </c>
    </row>
    <row r="350953" spans="1:4" x14ac:dyDescent="0.25">
      <c r="B350953" t="s">
        <v>147</v>
      </c>
      <c r="C350953" t="s">
        <v>370</v>
      </c>
      <c r="D350953" t="s">
        <v>338</v>
      </c>
    </row>
    <row r="350954" spans="1:4" x14ac:dyDescent="0.25">
      <c r="B350954" t="s">
        <v>151</v>
      </c>
      <c r="C350954" t="s">
        <v>371</v>
      </c>
      <c r="D350954" t="s">
        <v>339</v>
      </c>
    </row>
    <row r="350955" spans="1:4" x14ac:dyDescent="0.25">
      <c r="B350955" t="s">
        <v>154</v>
      </c>
      <c r="C350955" t="s">
        <v>372</v>
      </c>
      <c r="D350955" t="s">
        <v>340</v>
      </c>
    </row>
    <row r="350956" spans="1:4" x14ac:dyDescent="0.25">
      <c r="B350956" t="s">
        <v>156</v>
      </c>
      <c r="C350956" t="s">
        <v>373</v>
      </c>
      <c r="D350956" t="s">
        <v>341</v>
      </c>
    </row>
    <row r="350957" spans="1:4" x14ac:dyDescent="0.25">
      <c r="B350957" t="s">
        <v>158</v>
      </c>
      <c r="D350957" t="s">
        <v>342</v>
      </c>
    </row>
    <row r="350958" spans="1:4" x14ac:dyDescent="0.25">
      <c r="B350958" t="s">
        <v>160</v>
      </c>
      <c r="D350958" t="s">
        <v>343</v>
      </c>
    </row>
    <row r="350959" spans="1:4" x14ac:dyDescent="0.25">
      <c r="B350959" t="s">
        <v>162</v>
      </c>
      <c r="D350959" t="s">
        <v>344</v>
      </c>
    </row>
    <row r="350960" spans="1:4" x14ac:dyDescent="0.25">
      <c r="B350960" t="s">
        <v>164</v>
      </c>
      <c r="D350960" t="s">
        <v>345</v>
      </c>
    </row>
    <row r="350961" spans="2:4" x14ac:dyDescent="0.25">
      <c r="B350961" t="s">
        <v>166</v>
      </c>
      <c r="D350961" t="s">
        <v>346</v>
      </c>
    </row>
    <row r="350962" spans="2:4" x14ac:dyDescent="0.25">
      <c r="B350962" t="s">
        <v>168</v>
      </c>
      <c r="D350962" t="s">
        <v>347</v>
      </c>
    </row>
    <row r="350963" spans="2:4" x14ac:dyDescent="0.25">
      <c r="B350963" t="s">
        <v>170</v>
      </c>
      <c r="D350963" t="s">
        <v>348</v>
      </c>
    </row>
    <row r="350964" spans="2:4" x14ac:dyDescent="0.25">
      <c r="B350964" t="s">
        <v>172</v>
      </c>
      <c r="D350964" t="s">
        <v>349</v>
      </c>
    </row>
    <row r="350965" spans="2:4" x14ac:dyDescent="0.25">
      <c r="B350965" t="s">
        <v>174</v>
      </c>
      <c r="D350965" t="s">
        <v>350</v>
      </c>
    </row>
    <row r="350966" spans="2:4" x14ac:dyDescent="0.25">
      <c r="B350966" t="s">
        <v>176</v>
      </c>
      <c r="D350966" t="s">
        <v>351</v>
      </c>
    </row>
    <row r="350967" spans="2:4" x14ac:dyDescent="0.25">
      <c r="B350967" t="s">
        <v>178</v>
      </c>
      <c r="D350967" t="s">
        <v>352</v>
      </c>
    </row>
    <row r="350968" spans="2:4" x14ac:dyDescent="0.25">
      <c r="B350968" t="s">
        <v>180</v>
      </c>
      <c r="D350968" t="s">
        <v>353</v>
      </c>
    </row>
    <row r="350969" spans="2:4" x14ac:dyDescent="0.25">
      <c r="B350969" t="s">
        <v>182</v>
      </c>
      <c r="D350969" t="s">
        <v>354</v>
      </c>
    </row>
    <row r="350970" spans="2:4" x14ac:dyDescent="0.25">
      <c r="B350970" t="s">
        <v>183</v>
      </c>
      <c r="D350970" t="s">
        <v>355</v>
      </c>
    </row>
    <row r="350971" spans="2:4" x14ac:dyDescent="0.25">
      <c r="B350971" t="s">
        <v>184</v>
      </c>
      <c r="D350971" t="s">
        <v>356</v>
      </c>
    </row>
    <row r="350972" spans="2:4" x14ac:dyDescent="0.25">
      <c r="B350972" t="s">
        <v>185</v>
      </c>
    </row>
    <row r="350973" spans="2:4" x14ac:dyDescent="0.25">
      <c r="B350973" t="s">
        <v>186</v>
      </c>
    </row>
    <row r="350974" spans="2:4" x14ac:dyDescent="0.25">
      <c r="B350974" t="s">
        <v>187</v>
      </c>
    </row>
    <row r="350975" spans="2:4" x14ac:dyDescent="0.25">
      <c r="B350975" t="s">
        <v>188</v>
      </c>
    </row>
    <row r="350976" spans="2:4" x14ac:dyDescent="0.25">
      <c r="B350976" t="s">
        <v>189</v>
      </c>
    </row>
    <row r="350977" spans="2:2" x14ac:dyDescent="0.25">
      <c r="B350977" t="s">
        <v>190</v>
      </c>
    </row>
    <row r="350978" spans="2:2" x14ac:dyDescent="0.25">
      <c r="B350978" t="s">
        <v>191</v>
      </c>
    </row>
    <row r="350979" spans="2:2" x14ac:dyDescent="0.25">
      <c r="B350979" t="s">
        <v>192</v>
      </c>
    </row>
    <row r="350980" spans="2:2" x14ac:dyDescent="0.25">
      <c r="B350980" t="s">
        <v>193</v>
      </c>
    </row>
    <row r="350981" spans="2:2" x14ac:dyDescent="0.25">
      <c r="B350981" t="s">
        <v>194</v>
      </c>
    </row>
    <row r="350982" spans="2:2" x14ac:dyDescent="0.25">
      <c r="B350982" t="s">
        <v>195</v>
      </c>
    </row>
    <row r="350983" spans="2:2" x14ac:dyDescent="0.25">
      <c r="B350983" t="s">
        <v>196</v>
      </c>
    </row>
    <row r="350984" spans="2:2" x14ac:dyDescent="0.25">
      <c r="B350984" t="s">
        <v>197</v>
      </c>
    </row>
    <row r="350985" spans="2:2" x14ac:dyDescent="0.25">
      <c r="B350985" t="s">
        <v>198</v>
      </c>
    </row>
    <row r="350986" spans="2:2" x14ac:dyDescent="0.25">
      <c r="B350986" t="s">
        <v>199</v>
      </c>
    </row>
    <row r="350987" spans="2:2" x14ac:dyDescent="0.25">
      <c r="B350987" t="s">
        <v>200</v>
      </c>
    </row>
    <row r="350988" spans="2:2" x14ac:dyDescent="0.25">
      <c r="B350988" t="s">
        <v>201</v>
      </c>
    </row>
    <row r="350989" spans="2:2" x14ac:dyDescent="0.25">
      <c r="B350989" t="s">
        <v>202</v>
      </c>
    </row>
    <row r="350990" spans="2:2" x14ac:dyDescent="0.25">
      <c r="B350990" t="s">
        <v>203</v>
      </c>
    </row>
    <row r="350991" spans="2:2" x14ac:dyDescent="0.25">
      <c r="B350991" t="s">
        <v>204</v>
      </c>
    </row>
    <row r="350992" spans="2:2" x14ac:dyDescent="0.25">
      <c r="B350992" t="s">
        <v>205</v>
      </c>
    </row>
    <row r="350993" spans="2:2" x14ac:dyDescent="0.25">
      <c r="B350993" t="s">
        <v>206</v>
      </c>
    </row>
    <row r="350994" spans="2:2" x14ac:dyDescent="0.25">
      <c r="B350994" t="s">
        <v>207</v>
      </c>
    </row>
    <row r="350995" spans="2:2" x14ac:dyDescent="0.25">
      <c r="B350995" t="s">
        <v>208</v>
      </c>
    </row>
    <row r="350996" spans="2:2" x14ac:dyDescent="0.25">
      <c r="B350996" t="s">
        <v>209</v>
      </c>
    </row>
    <row r="350997" spans="2:2" x14ac:dyDescent="0.25">
      <c r="B350997" t="s">
        <v>210</v>
      </c>
    </row>
    <row r="350998" spans="2:2" x14ac:dyDescent="0.25">
      <c r="B350998" t="s">
        <v>211</v>
      </c>
    </row>
    <row r="350999" spans="2:2" x14ac:dyDescent="0.25">
      <c r="B350999" t="s">
        <v>212</v>
      </c>
    </row>
    <row r="351000" spans="2:2" x14ac:dyDescent="0.25">
      <c r="B351000" t="s">
        <v>213</v>
      </c>
    </row>
    <row r="351001" spans="2:2" x14ac:dyDescent="0.25">
      <c r="B351001" t="s">
        <v>214</v>
      </c>
    </row>
    <row r="351002" spans="2:2" x14ac:dyDescent="0.25">
      <c r="B351002" t="s">
        <v>215</v>
      </c>
    </row>
    <row r="351003" spans="2:2" x14ac:dyDescent="0.25">
      <c r="B351003" t="s">
        <v>216</v>
      </c>
    </row>
    <row r="351004" spans="2:2" x14ac:dyDescent="0.25">
      <c r="B351004" t="s">
        <v>217</v>
      </c>
    </row>
    <row r="351005" spans="2:2" x14ac:dyDescent="0.25">
      <c r="B351005" t="s">
        <v>218</v>
      </c>
    </row>
    <row r="351006" spans="2:2" x14ac:dyDescent="0.25">
      <c r="B351006" t="s">
        <v>219</v>
      </c>
    </row>
    <row r="351007" spans="2:2" x14ac:dyDescent="0.25">
      <c r="B351007" t="s">
        <v>220</v>
      </c>
    </row>
    <row r="351008" spans="2:2" x14ac:dyDescent="0.25">
      <c r="B351008" t="s">
        <v>221</v>
      </c>
    </row>
    <row r="351009" spans="2:2" x14ac:dyDescent="0.25">
      <c r="B351009" t="s">
        <v>222</v>
      </c>
    </row>
    <row r="351010" spans="2:2" x14ac:dyDescent="0.25">
      <c r="B351010" t="s">
        <v>223</v>
      </c>
    </row>
    <row r="351011" spans="2:2" x14ac:dyDescent="0.25">
      <c r="B351011" t="s">
        <v>224</v>
      </c>
    </row>
    <row r="351012" spans="2:2" x14ac:dyDescent="0.25">
      <c r="B351012" t="s">
        <v>225</v>
      </c>
    </row>
    <row r="351013" spans="2:2" x14ac:dyDescent="0.25">
      <c r="B351013" t="s">
        <v>226</v>
      </c>
    </row>
    <row r="351014" spans="2:2" x14ac:dyDescent="0.25">
      <c r="B351014" t="s">
        <v>227</v>
      </c>
    </row>
    <row r="351015" spans="2:2" x14ac:dyDescent="0.25">
      <c r="B351015" t="s">
        <v>228</v>
      </c>
    </row>
    <row r="351016" spans="2:2" x14ac:dyDescent="0.25">
      <c r="B351016" t="s">
        <v>229</v>
      </c>
    </row>
    <row r="351017" spans="2:2" x14ac:dyDescent="0.25">
      <c r="B351017" t="s">
        <v>230</v>
      </c>
    </row>
  </sheetData>
  <mergeCells count="1">
    <mergeCell ref="B8:M8"/>
  </mergeCells>
  <conditionalFormatting sqref="K11">
    <cfRule type="duplicateValues" dxfId="47" priority="32"/>
  </conditionalFormatting>
  <conditionalFormatting sqref="G16">
    <cfRule type="containsBlanks" dxfId="46" priority="27">
      <formula>LEN(TRIM(G16))=0</formula>
    </cfRule>
  </conditionalFormatting>
  <conditionalFormatting sqref="G17:G31">
    <cfRule type="containsBlanks" dxfId="45" priority="24">
      <formula>LEN(TRIM(G17))=0</formula>
    </cfRule>
  </conditionalFormatting>
  <conditionalFormatting sqref="G12:G15">
    <cfRule type="containsBlanks" dxfId="44" priority="15">
      <formula>LEN(TRIM(G12))=0</formula>
    </cfRule>
  </conditionalFormatting>
  <conditionalFormatting sqref="G11">
    <cfRule type="containsBlanks" dxfId="43" priority="14">
      <formula>LEN(TRIM(G11))=0</formula>
    </cfRule>
  </conditionalFormatting>
  <conditionalFormatting sqref="E33">
    <cfRule type="duplicateValues" dxfId="39" priority="9"/>
  </conditionalFormatting>
  <conditionalFormatting sqref="G33">
    <cfRule type="containsBlanks" dxfId="38" priority="8">
      <formula>LEN(TRIM(G33))=0</formula>
    </cfRule>
  </conditionalFormatting>
  <conditionalFormatting sqref="J33">
    <cfRule type="duplicateValues" dxfId="37" priority="7"/>
  </conditionalFormatting>
  <conditionalFormatting sqref="E34:E36">
    <cfRule type="duplicateValues" dxfId="36" priority="6"/>
  </conditionalFormatting>
  <conditionalFormatting sqref="G34:G36">
    <cfRule type="containsBlanks" dxfId="35" priority="5">
      <formula>LEN(TRIM(G34))=0</formula>
    </cfRule>
  </conditionalFormatting>
  <conditionalFormatting sqref="J34:J36">
    <cfRule type="duplicateValues" dxfId="34" priority="4"/>
  </conditionalFormatting>
  <conditionalFormatting sqref="G32">
    <cfRule type="containsBlanks" dxfId="33" priority="3">
      <formula>LEN(TRIM(G32))=0</formula>
    </cfRule>
  </conditionalFormatting>
  <conditionalFormatting sqref="G37">
    <cfRule type="containsBlanks" dxfId="32" priority="2">
      <formula>LEN(TRIM(G37))=0</formula>
    </cfRule>
  </conditionalFormatting>
  <conditionalFormatting sqref="G38">
    <cfRule type="containsBlanks" dxfId="31" priority="1">
      <formula>LEN(TRIM(G38))=0</formula>
    </cfRule>
  </conditionalFormatting>
  <dataValidations count="15">
    <dataValidation type="textLength" allowBlank="1" showInputMessage="1" showErrorMessage="1" errorTitle="Entrada no válida" error="Escriba un texto  Maximo 3000 Caracteres" promptTitle="Cualquier contenido Maximo 3000 Caracteres" sqref="L11 L29 L13:L17 L19 L26 I17:I34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M11">
      <formula1>$D$350945:$D$350971</formula1>
    </dataValidation>
    <dataValidation type="list" allowBlank="1" showInputMessage="1" showErrorMessage="1" errorTitle="Entrada no válida" error="Por favor seleccione un elemento de la lista" promptTitle="Seleccione un elemento de la lista" sqref="F11:F15">
      <formula1>$A$350945:$A$350948</formula1>
    </dataValidation>
    <dataValidation type="list" allowBlank="1" showInputMessage="1" showErrorMessage="1" errorTitle="Entrada no válida" error="Por favor seleccione un elemento de la lista" promptTitle="Seleccione un elemento de la lista" sqref="F16">
      <formula1>$A$350767:$A$350770</formula1>
    </dataValidation>
    <dataValidation type="list" allowBlank="1" showInputMessage="1" showErrorMessage="1" errorTitle="Entrada no válida" error="Por favor seleccione un elemento de la lista" promptTitle="Seleccione un elemento de la lista" sqref="F17:F32">
      <formula1>$A$350735:$A$350738</formula1>
    </dataValidation>
    <dataValidation type="list" allowBlank="1" showInputMessage="1" showErrorMessage="1" errorTitle="Entrada no válida" error="Por favor seleccione un elemento de la lista" promptTitle="Seleccione un elemento de la lista" sqref="G12:G32">
      <formula1>$B$350926:$B$350998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$B$350851:$B$350923</formula1>
    </dataValidation>
    <dataValidation type="list" allowBlank="1" showInputMessage="1" showErrorMessage="1" errorTitle="Entrada no válida" error="Por favor seleccione un elemento de la lista" promptTitle="Seleccione un elemento de la lista" sqref="G37">
      <formula1>$B$351173:$B$351245</formula1>
    </dataValidation>
    <dataValidation type="list" allowBlank="1" showInputMessage="1" showErrorMessage="1" errorTitle="Entrada no válida" error="Por favor seleccione un elemento de la lista" promptTitle="Seleccione un elemento de la lista" sqref="F37">
      <formula1>$A$351151:$A$351154</formula1>
    </dataValidation>
    <dataValidation type="list" allowBlank="1" showInputMessage="1" showErrorMessage="1" errorTitle="Entrada no válida" error="Por favor seleccione un elemento de la lista" promptTitle="Seleccione un elemento de la lista" sqref="F38">
      <formula1>$A$351150:$A$351153</formula1>
    </dataValidation>
    <dataValidation type="list" allowBlank="1" showInputMessage="1" showErrorMessage="1" errorTitle="Entrada no válida" error="Por favor seleccione un elemento de la lista" promptTitle="Seleccione un elemento de la lista" sqref="G38">
      <formula1>$B$351172:$B$351244</formula1>
    </dataValidation>
    <dataValidation type="list" allowBlank="1" showInputMessage="1" showErrorMessage="1" errorTitle="Entrada no válida" error="Por favor seleccione un elemento de la lista" promptTitle="Seleccione un elemento de la lista" sqref="G33:G36">
      <formula1>$B$351159:$B$351231</formula1>
    </dataValidation>
    <dataValidation type="list" allowBlank="1" showInputMessage="1" showErrorMessage="1" errorTitle="Entrada no válida" error="Por favor seleccione un elemento de la lista" promptTitle="Seleccione un elemento de la lista" sqref="F33:F36">
      <formula1>$A$351137:$A$351140</formula1>
    </dataValidation>
    <dataValidation type="list" allowBlank="1" showInputMessage="1" showErrorMessage="1" errorTitle="Entrada no válida" error="Por favor seleccione un elemento de la lista" promptTitle="Seleccione un elemento de la lista" sqref="H11:H38">
      <formula1>$C$350945:$C$350956</formula1>
    </dataValidation>
    <dataValidation type="textLength" allowBlank="1" showInputMessage="1" showErrorMessage="1" errorTitle="Entrada no válida" error="Escriba un texto  Maximo 4 Caracteres" promptTitle="Cualquier contenido Maximo 4 Caracteres" sqref="C11:C38">
      <formula1>0</formula1>
      <formula2>4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0248"/>
  <sheetViews>
    <sheetView zoomScaleNormal="100" zoomScaleSheetLayoutView="50" workbookViewId="0">
      <selection activeCell="G18" sqref="G18"/>
    </sheetView>
  </sheetViews>
  <sheetFormatPr baseColWidth="10" defaultColWidth="9.140625" defaultRowHeight="15" x14ac:dyDescent="0.25"/>
  <cols>
    <col min="1" max="1" width="9.140625" customWidth="1"/>
    <col min="2" max="2" width="8.140625" customWidth="1"/>
    <col min="3" max="3" width="11.7109375" customWidth="1"/>
    <col min="4" max="4" width="11.42578125" customWidth="1"/>
    <col min="5" max="5" width="15.140625" customWidth="1"/>
    <col min="6" max="6" width="14.5703125" customWidth="1"/>
    <col min="7" max="7" width="31.140625" customWidth="1"/>
    <col min="8" max="8" width="18.7109375" customWidth="1"/>
    <col min="9" max="9" width="21.42578125" customWidth="1"/>
    <col min="10" max="10" width="15.7109375" customWidth="1"/>
    <col min="11" max="11" width="19.42578125" customWidth="1"/>
    <col min="12" max="12" width="14" customWidth="1"/>
    <col min="13" max="13" width="17.5703125" customWidth="1"/>
    <col min="14" max="14" width="19.85546875" customWidth="1"/>
    <col min="15" max="15" width="22.140625" customWidth="1"/>
    <col min="16" max="16" width="15.5703125" customWidth="1"/>
    <col min="17" max="17" width="14.140625" customWidth="1"/>
    <col min="18" max="18" width="13.85546875" customWidth="1"/>
    <col min="19" max="19" width="19.85546875" customWidth="1"/>
    <col min="20" max="20" width="15.28515625" customWidth="1"/>
    <col min="21" max="21" width="17.28515625" customWidth="1"/>
    <col min="22" max="23" width="17.5703125" customWidth="1"/>
    <col min="24" max="24" width="17.42578125" customWidth="1"/>
    <col min="25" max="25" width="18.85546875" customWidth="1"/>
  </cols>
  <sheetData>
    <row r="1" spans="1:25" x14ac:dyDescent="0.25">
      <c r="B1" s="1" t="s">
        <v>0</v>
      </c>
      <c r="C1" s="1">
        <v>50</v>
      </c>
      <c r="D1" s="1" t="s">
        <v>1</v>
      </c>
    </row>
    <row r="2" spans="1:25" x14ac:dyDescent="0.25">
      <c r="B2" s="1" t="s">
        <v>2</v>
      </c>
      <c r="C2" s="1">
        <v>14204</v>
      </c>
      <c r="D2" s="1" t="s">
        <v>374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235</v>
      </c>
    </row>
    <row r="5" spans="1:25" x14ac:dyDescent="0.25">
      <c r="B5" s="1" t="s">
        <v>6</v>
      </c>
      <c r="C5" s="4">
        <v>43921</v>
      </c>
    </row>
    <row r="6" spans="1:25" x14ac:dyDescent="0.25">
      <c r="B6" s="1" t="s">
        <v>7</v>
      </c>
      <c r="C6" s="1">
        <v>1</v>
      </c>
      <c r="D6" s="1" t="s">
        <v>8</v>
      </c>
    </row>
    <row r="8" spans="1:25" x14ac:dyDescent="0.25">
      <c r="A8" s="1" t="s">
        <v>9</v>
      </c>
      <c r="B8" s="133" t="s">
        <v>375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</row>
    <row r="10" spans="1:25" ht="85.5" customHeight="1" thickBot="1" x14ac:dyDescent="0.3">
      <c r="C10" s="14" t="s">
        <v>60</v>
      </c>
      <c r="D10" s="23" t="s">
        <v>233</v>
      </c>
      <c r="E10" s="23" t="s">
        <v>62</v>
      </c>
      <c r="F10" s="23" t="s">
        <v>63</v>
      </c>
      <c r="G10" s="14" t="s">
        <v>64</v>
      </c>
      <c r="H10" s="23" t="s">
        <v>376</v>
      </c>
      <c r="I10" s="23" t="s">
        <v>377</v>
      </c>
      <c r="J10" s="23" t="s">
        <v>378</v>
      </c>
      <c r="K10" s="23" t="s">
        <v>379</v>
      </c>
      <c r="L10" s="23" t="s">
        <v>380</v>
      </c>
      <c r="M10" s="23" t="s">
        <v>381</v>
      </c>
      <c r="N10" s="23" t="s">
        <v>382</v>
      </c>
      <c r="O10" s="23" t="s">
        <v>383</v>
      </c>
      <c r="P10" s="23" t="s">
        <v>384</v>
      </c>
      <c r="Q10" s="23" t="s">
        <v>385</v>
      </c>
      <c r="R10" s="23" t="s">
        <v>386</v>
      </c>
      <c r="S10" s="23" t="s">
        <v>387</v>
      </c>
      <c r="T10" s="23" t="s">
        <v>388</v>
      </c>
      <c r="U10" s="23" t="s">
        <v>389</v>
      </c>
      <c r="V10" s="23" t="s">
        <v>390</v>
      </c>
      <c r="W10" s="23" t="s">
        <v>391</v>
      </c>
      <c r="X10" s="23" t="s">
        <v>22</v>
      </c>
      <c r="Y10" s="23" t="s">
        <v>324</v>
      </c>
    </row>
    <row r="11" spans="1:25" x14ac:dyDescent="0.25">
      <c r="A11" s="15">
        <v>1</v>
      </c>
      <c r="B11" s="50" t="s">
        <v>23</v>
      </c>
      <c r="C11" s="29">
        <v>235</v>
      </c>
      <c r="D11" s="196">
        <v>2019</v>
      </c>
      <c r="E11" s="16">
        <v>105</v>
      </c>
      <c r="F11" s="197" t="s">
        <v>98</v>
      </c>
      <c r="G11" s="18" t="s">
        <v>154</v>
      </c>
      <c r="H11" s="198">
        <v>18179895</v>
      </c>
      <c r="I11" s="119">
        <v>8.33</v>
      </c>
      <c r="J11" s="18" t="s">
        <v>396</v>
      </c>
      <c r="K11" s="18"/>
      <c r="L11" s="18"/>
      <c r="M11" s="18"/>
      <c r="N11" s="18"/>
      <c r="O11" s="18"/>
      <c r="P11" s="18">
        <v>12</v>
      </c>
      <c r="Q11" s="18">
        <v>1</v>
      </c>
      <c r="R11" s="199">
        <v>4770</v>
      </c>
      <c r="S11" s="105">
        <v>43901</v>
      </c>
      <c r="T11" s="198">
        <v>18179895</v>
      </c>
      <c r="U11" s="198">
        <v>18179895</v>
      </c>
      <c r="V11" s="30">
        <v>18179895</v>
      </c>
      <c r="W11" s="198">
        <v>199978844</v>
      </c>
      <c r="X11" s="200"/>
      <c r="Y11" s="201"/>
    </row>
    <row r="12" spans="1:25" x14ac:dyDescent="0.25">
      <c r="A12" s="19">
        <v>2</v>
      </c>
      <c r="B12" s="44" t="s">
        <v>447</v>
      </c>
      <c r="C12" s="202">
        <v>235</v>
      </c>
      <c r="D12" s="43">
        <v>2019</v>
      </c>
      <c r="E12" s="44">
        <v>106</v>
      </c>
      <c r="F12" s="51" t="s">
        <v>98</v>
      </c>
      <c r="G12" s="45" t="s">
        <v>154</v>
      </c>
      <c r="H12" s="96">
        <v>26474028</v>
      </c>
      <c r="I12" s="120">
        <v>8.33</v>
      </c>
      <c r="J12" s="45" t="s">
        <v>396</v>
      </c>
      <c r="K12" s="44"/>
      <c r="L12" s="44"/>
      <c r="M12" s="45"/>
      <c r="N12" s="44"/>
      <c r="O12" s="44"/>
      <c r="P12" s="45">
        <v>12</v>
      </c>
      <c r="Q12" s="44">
        <v>1</v>
      </c>
      <c r="R12" s="47">
        <v>4782</v>
      </c>
      <c r="S12" s="66">
        <v>43917</v>
      </c>
      <c r="T12" s="46">
        <v>26474028</v>
      </c>
      <c r="U12" s="46">
        <v>26474028</v>
      </c>
      <c r="V12" s="96">
        <v>26474028</v>
      </c>
      <c r="W12" s="203">
        <v>291214306</v>
      </c>
      <c r="X12" s="204"/>
      <c r="Y12" s="31"/>
    </row>
    <row r="13" spans="1:25" x14ac:dyDescent="0.25">
      <c r="A13" s="19">
        <v>3</v>
      </c>
      <c r="B13" s="44" t="s">
        <v>448</v>
      </c>
      <c r="C13" s="202">
        <v>235</v>
      </c>
      <c r="D13" s="43">
        <v>2019</v>
      </c>
      <c r="E13" s="44">
        <v>108</v>
      </c>
      <c r="F13" s="51" t="s">
        <v>98</v>
      </c>
      <c r="G13" s="45" t="s">
        <v>154</v>
      </c>
      <c r="H13" s="96">
        <v>18300000</v>
      </c>
      <c r="I13" s="205">
        <v>42.857142857142854</v>
      </c>
      <c r="J13" s="45" t="s">
        <v>396</v>
      </c>
      <c r="K13" s="44"/>
      <c r="L13" s="44"/>
      <c r="M13" s="45"/>
      <c r="N13" s="44"/>
      <c r="O13" s="44"/>
      <c r="P13" s="45">
        <v>7</v>
      </c>
      <c r="Q13" s="44">
        <v>3</v>
      </c>
      <c r="R13" s="47">
        <v>4769</v>
      </c>
      <c r="S13" s="66">
        <v>43901</v>
      </c>
      <c r="T13" s="46">
        <v>6900000</v>
      </c>
      <c r="U13" s="46">
        <v>6900000</v>
      </c>
      <c r="V13" s="96">
        <v>18300000</v>
      </c>
      <c r="W13" s="203">
        <v>35700000</v>
      </c>
      <c r="X13" s="205"/>
      <c r="Y13" s="31"/>
    </row>
    <row r="14" spans="1:25" x14ac:dyDescent="0.25">
      <c r="A14" s="19">
        <v>4</v>
      </c>
      <c r="B14" s="44" t="s">
        <v>449</v>
      </c>
      <c r="C14" s="202">
        <v>235</v>
      </c>
      <c r="D14" s="43">
        <v>2019</v>
      </c>
      <c r="E14" s="44">
        <v>35365</v>
      </c>
      <c r="F14" s="45" t="s">
        <v>109</v>
      </c>
      <c r="G14" s="45" t="s">
        <v>154</v>
      </c>
      <c r="H14" s="96">
        <v>4376337</v>
      </c>
      <c r="I14" s="205">
        <v>54.51</v>
      </c>
      <c r="J14" s="45" t="s">
        <v>396</v>
      </c>
      <c r="K14" s="44"/>
      <c r="L14" s="44"/>
      <c r="M14" s="45"/>
      <c r="N14" s="44"/>
      <c r="O14" s="44"/>
      <c r="P14" s="45">
        <v>25</v>
      </c>
      <c r="Q14" s="44">
        <v>24</v>
      </c>
      <c r="R14" s="47">
        <v>78</v>
      </c>
      <c r="S14" s="66">
        <v>43917</v>
      </c>
      <c r="T14" s="46">
        <v>158034</v>
      </c>
      <c r="U14" s="46">
        <v>158034</v>
      </c>
      <c r="V14" s="96">
        <v>4361126</v>
      </c>
      <c r="W14" s="203">
        <v>3638874</v>
      </c>
      <c r="X14" s="205"/>
      <c r="Y14" s="31"/>
    </row>
    <row r="15" spans="1:25" x14ac:dyDescent="0.25">
      <c r="A15" s="19">
        <v>5</v>
      </c>
      <c r="B15" s="44" t="s">
        <v>450</v>
      </c>
      <c r="C15" s="202">
        <v>235</v>
      </c>
      <c r="D15" s="43">
        <v>2019</v>
      </c>
      <c r="E15" s="44">
        <v>36351</v>
      </c>
      <c r="F15" s="45" t="s">
        <v>109</v>
      </c>
      <c r="G15" s="45" t="s">
        <v>185</v>
      </c>
      <c r="H15" s="96">
        <v>136167197</v>
      </c>
      <c r="I15" s="205">
        <v>91.66</v>
      </c>
      <c r="J15" s="45" t="s">
        <v>396</v>
      </c>
      <c r="K15" s="44"/>
      <c r="L15" s="44"/>
      <c r="M15" s="45"/>
      <c r="N15" s="44"/>
      <c r="O15" s="44"/>
      <c r="P15" s="45">
        <v>12</v>
      </c>
      <c r="Q15" s="44">
        <v>11</v>
      </c>
      <c r="R15" s="47">
        <v>4780</v>
      </c>
      <c r="S15" s="66">
        <v>43917</v>
      </c>
      <c r="T15" s="46">
        <v>13727863</v>
      </c>
      <c r="U15" s="46">
        <v>13727863</v>
      </c>
      <c r="V15" s="96">
        <v>136167197</v>
      </c>
      <c r="W15" s="203">
        <v>23832803</v>
      </c>
      <c r="X15" s="205"/>
      <c r="Y15" s="31"/>
    </row>
    <row r="16" spans="1:25" x14ac:dyDescent="0.25">
      <c r="A16" s="19">
        <v>6</v>
      </c>
      <c r="B16" s="44" t="s">
        <v>451</v>
      </c>
      <c r="C16" s="202">
        <v>235</v>
      </c>
      <c r="D16" s="43">
        <v>2019</v>
      </c>
      <c r="E16" s="44">
        <v>40679</v>
      </c>
      <c r="F16" s="121" t="s">
        <v>89</v>
      </c>
      <c r="G16" s="45" t="s">
        <v>184</v>
      </c>
      <c r="H16" s="96">
        <v>3260362</v>
      </c>
      <c r="I16" s="205">
        <v>16.66</v>
      </c>
      <c r="J16" s="45" t="s">
        <v>396</v>
      </c>
      <c r="K16" s="44"/>
      <c r="L16" s="44"/>
      <c r="M16" s="45"/>
      <c r="N16" s="44"/>
      <c r="O16" s="44"/>
      <c r="P16" s="45">
        <v>12</v>
      </c>
      <c r="Q16" s="44">
        <v>2</v>
      </c>
      <c r="R16" s="47">
        <v>4778</v>
      </c>
      <c r="S16" s="66">
        <v>43907</v>
      </c>
      <c r="T16" s="46">
        <v>1630181</v>
      </c>
      <c r="U16" s="46">
        <v>1630181</v>
      </c>
      <c r="V16" s="96">
        <v>3260362</v>
      </c>
      <c r="W16" s="203">
        <v>16301810</v>
      </c>
      <c r="X16" s="205"/>
      <c r="Y16" s="31"/>
    </row>
    <row r="17" spans="1:25" x14ac:dyDescent="0.25">
      <c r="A17" s="19">
        <v>7</v>
      </c>
      <c r="B17" s="44" t="s">
        <v>452</v>
      </c>
      <c r="C17" s="202">
        <v>235</v>
      </c>
      <c r="D17" s="43">
        <v>2019</v>
      </c>
      <c r="E17" s="44">
        <v>804039</v>
      </c>
      <c r="F17" s="45" t="s">
        <v>98</v>
      </c>
      <c r="G17" s="45" t="s">
        <v>158</v>
      </c>
      <c r="H17" s="96">
        <v>16000000</v>
      </c>
      <c r="I17" s="205">
        <v>100</v>
      </c>
      <c r="J17" s="45" t="s">
        <v>398</v>
      </c>
      <c r="K17" s="44"/>
      <c r="L17" s="44"/>
      <c r="M17" s="45"/>
      <c r="N17" s="44"/>
      <c r="O17" s="44"/>
      <c r="P17" s="45">
        <v>10</v>
      </c>
      <c r="Q17" s="44">
        <v>10</v>
      </c>
      <c r="R17" s="47">
        <v>4767</v>
      </c>
      <c r="S17" s="66">
        <v>43901</v>
      </c>
      <c r="T17" s="46">
        <v>466667</v>
      </c>
      <c r="U17" s="46">
        <v>466667</v>
      </c>
      <c r="V17" s="96">
        <v>16000000</v>
      </c>
      <c r="W17" s="206">
        <v>0</v>
      </c>
      <c r="X17" s="205"/>
      <c r="Y17" s="31"/>
    </row>
    <row r="18" spans="1:25" x14ac:dyDescent="0.25">
      <c r="A18" s="19">
        <v>8</v>
      </c>
      <c r="B18" s="44" t="s">
        <v>453</v>
      </c>
      <c r="C18" s="202">
        <v>235</v>
      </c>
      <c r="D18" s="43">
        <v>2019</v>
      </c>
      <c r="E18" s="44">
        <v>937027</v>
      </c>
      <c r="F18" s="45" t="s">
        <v>98</v>
      </c>
      <c r="G18" s="45" t="s">
        <v>154</v>
      </c>
      <c r="H18" s="46">
        <v>830159239</v>
      </c>
      <c r="I18" s="205">
        <v>53.846153846153847</v>
      </c>
      <c r="J18" s="45" t="s">
        <v>396</v>
      </c>
      <c r="K18" s="44"/>
      <c r="L18" s="44"/>
      <c r="M18" s="45"/>
      <c r="N18" s="44"/>
      <c r="O18" s="44"/>
      <c r="P18" s="45">
        <v>13</v>
      </c>
      <c r="Q18" s="44">
        <v>7</v>
      </c>
      <c r="R18" s="47">
        <v>4787</v>
      </c>
      <c r="S18" s="66">
        <v>43917</v>
      </c>
      <c r="T18" s="46">
        <v>757912</v>
      </c>
      <c r="U18" s="46">
        <v>757912</v>
      </c>
      <c r="V18" s="46">
        <v>830159239</v>
      </c>
      <c r="W18" s="203">
        <v>263556798</v>
      </c>
      <c r="X18" s="205"/>
      <c r="Y18" s="31"/>
    </row>
    <row r="19" spans="1:25" x14ac:dyDescent="0.25">
      <c r="A19" s="19">
        <v>9</v>
      </c>
      <c r="B19" s="44" t="s">
        <v>454</v>
      </c>
      <c r="C19" s="202">
        <v>235</v>
      </c>
      <c r="D19" s="43">
        <v>2019</v>
      </c>
      <c r="E19" s="44">
        <v>937027</v>
      </c>
      <c r="F19" s="45" t="s">
        <v>98</v>
      </c>
      <c r="G19" s="45" t="s">
        <v>154</v>
      </c>
      <c r="H19" s="46">
        <v>925967434</v>
      </c>
      <c r="I19" s="205">
        <v>61.53846153846154</v>
      </c>
      <c r="J19" s="45" t="s">
        <v>396</v>
      </c>
      <c r="K19" s="44"/>
      <c r="L19" s="44"/>
      <c r="M19" s="45"/>
      <c r="N19" s="44"/>
      <c r="O19" s="44"/>
      <c r="P19" s="45">
        <v>13</v>
      </c>
      <c r="Q19" s="44">
        <v>8</v>
      </c>
      <c r="R19" s="47">
        <v>4788</v>
      </c>
      <c r="S19" s="66">
        <v>43917</v>
      </c>
      <c r="T19" s="46">
        <v>95808195</v>
      </c>
      <c r="U19" s="46">
        <v>95808195</v>
      </c>
      <c r="V19" s="46">
        <v>925967434</v>
      </c>
      <c r="W19" s="203">
        <v>167748603</v>
      </c>
      <c r="X19" s="205"/>
      <c r="Y19" s="31"/>
    </row>
    <row r="20" spans="1:25" x14ac:dyDescent="0.25">
      <c r="A20" s="19">
        <v>10</v>
      </c>
      <c r="B20" s="44" t="s">
        <v>455</v>
      </c>
      <c r="C20" s="202">
        <v>235</v>
      </c>
      <c r="D20" s="43">
        <v>2019</v>
      </c>
      <c r="E20" s="44">
        <v>937027</v>
      </c>
      <c r="F20" s="45" t="s">
        <v>98</v>
      </c>
      <c r="G20" s="45" t="s">
        <v>154</v>
      </c>
      <c r="H20" s="52">
        <v>931390537</v>
      </c>
      <c r="I20" s="205">
        <v>69.230769230769226</v>
      </c>
      <c r="J20" s="45" t="s">
        <v>396</v>
      </c>
      <c r="K20" s="95"/>
      <c r="L20" s="95"/>
      <c r="M20" s="51"/>
      <c r="N20" s="95"/>
      <c r="O20" s="95"/>
      <c r="P20" s="51">
        <v>13</v>
      </c>
      <c r="Q20" s="95">
        <v>9</v>
      </c>
      <c r="R20" s="47">
        <v>4789</v>
      </c>
      <c r="S20" s="66">
        <v>43917</v>
      </c>
      <c r="T20" s="46">
        <v>5423103</v>
      </c>
      <c r="U20" s="46">
        <v>5423103</v>
      </c>
      <c r="V20" s="52">
        <v>931390537</v>
      </c>
      <c r="W20" s="207">
        <v>162325500</v>
      </c>
      <c r="X20" s="205"/>
      <c r="Y20" s="31"/>
    </row>
    <row r="21" spans="1:25" x14ac:dyDescent="0.25">
      <c r="A21" s="19">
        <v>11</v>
      </c>
      <c r="B21" s="44" t="s">
        <v>456</v>
      </c>
      <c r="C21" s="202">
        <v>235</v>
      </c>
      <c r="D21" s="43">
        <v>2019</v>
      </c>
      <c r="E21" s="44">
        <v>971146</v>
      </c>
      <c r="F21" s="45" t="s">
        <v>98</v>
      </c>
      <c r="G21" s="45" t="s">
        <v>154</v>
      </c>
      <c r="H21" s="208">
        <v>8174487</v>
      </c>
      <c r="I21" s="205">
        <v>72.727272727272734</v>
      </c>
      <c r="J21" s="45" t="s">
        <v>396</v>
      </c>
      <c r="K21" s="95"/>
      <c r="L21" s="95"/>
      <c r="M21" s="51"/>
      <c r="N21" s="95"/>
      <c r="O21" s="95"/>
      <c r="P21" s="51">
        <v>11</v>
      </c>
      <c r="Q21" s="95">
        <v>8</v>
      </c>
      <c r="R21" s="47">
        <v>4781</v>
      </c>
      <c r="S21" s="66">
        <v>43917</v>
      </c>
      <c r="T21" s="46">
        <v>1737658</v>
      </c>
      <c r="U21" s="46">
        <v>1737658</v>
      </c>
      <c r="V21" s="208">
        <v>8174487</v>
      </c>
      <c r="W21" s="207">
        <v>7475513</v>
      </c>
      <c r="X21" s="205"/>
      <c r="Y21" s="31"/>
    </row>
    <row r="22" spans="1:25" x14ac:dyDescent="0.25">
      <c r="A22" s="19">
        <v>12</v>
      </c>
      <c r="B22" s="44" t="s">
        <v>457</v>
      </c>
      <c r="C22" s="202">
        <v>235</v>
      </c>
      <c r="D22" s="43">
        <v>2019</v>
      </c>
      <c r="E22" s="44">
        <v>988008</v>
      </c>
      <c r="F22" s="51" t="s">
        <v>98</v>
      </c>
      <c r="G22" s="51" t="s">
        <v>154</v>
      </c>
      <c r="H22" s="52">
        <v>11663330</v>
      </c>
      <c r="I22" s="205">
        <v>42.857142857142854</v>
      </c>
      <c r="J22" s="45" t="s">
        <v>396</v>
      </c>
      <c r="K22" s="95"/>
      <c r="L22" s="95"/>
      <c r="M22" s="51"/>
      <c r="N22" s="95"/>
      <c r="O22" s="95"/>
      <c r="P22" s="51">
        <v>7</v>
      </c>
      <c r="Q22" s="95">
        <v>3</v>
      </c>
      <c r="R22" s="47">
        <v>80</v>
      </c>
      <c r="S22" s="66">
        <v>43917</v>
      </c>
      <c r="T22" s="46">
        <v>1190000</v>
      </c>
      <c r="U22" s="46">
        <v>1190000</v>
      </c>
      <c r="V22" s="52">
        <v>11663330</v>
      </c>
      <c r="W22" s="207">
        <v>2616670</v>
      </c>
      <c r="X22" s="205"/>
      <c r="Y22" s="31"/>
    </row>
    <row r="23" spans="1:25" x14ac:dyDescent="0.25">
      <c r="A23" s="19">
        <v>13</v>
      </c>
      <c r="B23" s="44" t="s">
        <v>458</v>
      </c>
      <c r="C23" s="202">
        <v>235</v>
      </c>
      <c r="D23" s="43">
        <v>2019</v>
      </c>
      <c r="E23" s="44">
        <v>1113012</v>
      </c>
      <c r="F23" s="45" t="s">
        <v>98</v>
      </c>
      <c r="G23" s="45" t="s">
        <v>154</v>
      </c>
      <c r="H23" s="52">
        <v>15600204</v>
      </c>
      <c r="I23" s="205">
        <v>23.076923076923077</v>
      </c>
      <c r="J23" s="45" t="s">
        <v>396</v>
      </c>
      <c r="K23" s="95"/>
      <c r="L23" s="95"/>
      <c r="M23" s="51"/>
      <c r="N23" s="95"/>
      <c r="O23" s="95"/>
      <c r="P23" s="51">
        <v>13</v>
      </c>
      <c r="Q23" s="95">
        <v>3</v>
      </c>
      <c r="R23" s="47">
        <v>4791</v>
      </c>
      <c r="S23" s="66">
        <v>43917</v>
      </c>
      <c r="T23" s="46">
        <v>10155002</v>
      </c>
      <c r="U23" s="46">
        <v>10155002</v>
      </c>
      <c r="V23" s="52">
        <v>15600204</v>
      </c>
      <c r="W23" s="208">
        <v>74399796</v>
      </c>
      <c r="X23" s="205"/>
      <c r="Y23" s="31"/>
    </row>
    <row r="24" spans="1:25" x14ac:dyDescent="0.25">
      <c r="A24" s="19">
        <v>14</v>
      </c>
      <c r="B24" s="44" t="s">
        <v>459</v>
      </c>
      <c r="C24" s="202">
        <v>235</v>
      </c>
      <c r="D24" s="43">
        <v>2019</v>
      </c>
      <c r="E24" s="44">
        <v>1147421</v>
      </c>
      <c r="F24" s="45" t="s">
        <v>98</v>
      </c>
      <c r="G24" s="45" t="s">
        <v>154</v>
      </c>
      <c r="H24" s="96">
        <v>10505506</v>
      </c>
      <c r="I24" s="205">
        <v>30.76923076923077</v>
      </c>
      <c r="J24" s="45" t="s">
        <v>396</v>
      </c>
      <c r="K24" s="44"/>
      <c r="L24" s="44"/>
      <c r="M24" s="45"/>
      <c r="N24" s="44"/>
      <c r="O24" s="44"/>
      <c r="P24" s="45">
        <v>13</v>
      </c>
      <c r="Q24" s="45">
        <v>4</v>
      </c>
      <c r="R24" s="47">
        <v>4779</v>
      </c>
      <c r="S24" s="66">
        <v>43908</v>
      </c>
      <c r="T24" s="46">
        <v>3386538</v>
      </c>
      <c r="U24" s="46">
        <v>3386538</v>
      </c>
      <c r="V24" s="96">
        <v>10505506</v>
      </c>
      <c r="W24" s="203">
        <v>56584718</v>
      </c>
      <c r="X24" s="205"/>
      <c r="Y24" s="31"/>
    </row>
    <row r="25" spans="1:25" x14ac:dyDescent="0.25">
      <c r="A25" s="19">
        <v>15</v>
      </c>
      <c r="B25" s="44" t="s">
        <v>460</v>
      </c>
      <c r="C25" s="202">
        <v>235</v>
      </c>
      <c r="D25" s="43">
        <v>2019</v>
      </c>
      <c r="E25" s="44">
        <v>1225003</v>
      </c>
      <c r="F25" s="45" t="s">
        <v>98</v>
      </c>
      <c r="G25" s="45" t="s">
        <v>154</v>
      </c>
      <c r="H25" s="96">
        <v>77666715</v>
      </c>
      <c r="I25" s="205">
        <v>100</v>
      </c>
      <c r="J25" s="45" t="s">
        <v>398</v>
      </c>
      <c r="K25" s="44"/>
      <c r="L25" s="44"/>
      <c r="M25" s="45"/>
      <c r="N25" s="44"/>
      <c r="O25" s="44"/>
      <c r="P25" s="45">
        <v>1</v>
      </c>
      <c r="Q25" s="44">
        <v>1</v>
      </c>
      <c r="R25" s="47">
        <v>4792</v>
      </c>
      <c r="S25" s="66">
        <v>43917</v>
      </c>
      <c r="T25" s="46">
        <v>77666715</v>
      </c>
      <c r="U25" s="46">
        <v>77666715</v>
      </c>
      <c r="V25" s="96">
        <v>77666715</v>
      </c>
      <c r="W25" s="203">
        <v>0</v>
      </c>
      <c r="X25" s="205"/>
      <c r="Y25" s="31"/>
    </row>
    <row r="26" spans="1:25" x14ac:dyDescent="0.25">
      <c r="A26" s="19">
        <v>16</v>
      </c>
      <c r="B26" s="44" t="s">
        <v>461</v>
      </c>
      <c r="C26" s="202">
        <v>235</v>
      </c>
      <c r="D26" s="43">
        <v>2020</v>
      </c>
      <c r="E26" s="95">
        <v>1293869</v>
      </c>
      <c r="F26" s="45" t="s">
        <v>98</v>
      </c>
      <c r="G26" s="45" t="s">
        <v>154</v>
      </c>
      <c r="H26" s="46">
        <v>6533333</v>
      </c>
      <c r="I26" s="205">
        <v>20</v>
      </c>
      <c r="J26" s="45" t="s">
        <v>396</v>
      </c>
      <c r="K26" s="44"/>
      <c r="L26" s="44"/>
      <c r="M26" s="45"/>
      <c r="N26" s="44"/>
      <c r="O26" s="44"/>
      <c r="P26" s="45">
        <v>5</v>
      </c>
      <c r="Q26" s="44">
        <v>1</v>
      </c>
      <c r="R26" s="47">
        <v>84</v>
      </c>
      <c r="S26" s="66">
        <v>43895</v>
      </c>
      <c r="T26" s="46">
        <v>6533333</v>
      </c>
      <c r="U26" s="46">
        <v>6533333</v>
      </c>
      <c r="V26" s="46">
        <v>6533333</v>
      </c>
      <c r="W26" s="203">
        <v>21466667</v>
      </c>
      <c r="X26" s="205"/>
      <c r="Y26" s="31"/>
    </row>
    <row r="27" spans="1:25" x14ac:dyDescent="0.25">
      <c r="A27" s="19">
        <v>17</v>
      </c>
      <c r="B27" s="44" t="s">
        <v>462</v>
      </c>
      <c r="C27" s="202">
        <v>235</v>
      </c>
      <c r="D27" s="43">
        <v>2020</v>
      </c>
      <c r="E27" s="44">
        <v>1295032</v>
      </c>
      <c r="F27" s="45" t="s">
        <v>98</v>
      </c>
      <c r="G27" s="45" t="s">
        <v>154</v>
      </c>
      <c r="H27" s="46">
        <v>4680000</v>
      </c>
      <c r="I27" s="205">
        <v>20</v>
      </c>
      <c r="J27" s="45" t="s">
        <v>396</v>
      </c>
      <c r="K27" s="44"/>
      <c r="L27" s="44"/>
      <c r="M27" s="45"/>
      <c r="N27" s="44"/>
      <c r="O27" s="44"/>
      <c r="P27" s="45">
        <v>5</v>
      </c>
      <c r="Q27" s="44">
        <v>1</v>
      </c>
      <c r="R27" s="47">
        <v>261</v>
      </c>
      <c r="S27" s="66">
        <v>43916</v>
      </c>
      <c r="T27" s="46">
        <v>4680000</v>
      </c>
      <c r="U27" s="46">
        <v>4680000</v>
      </c>
      <c r="V27" s="46">
        <v>4680000</v>
      </c>
      <c r="W27" s="203">
        <v>26520000</v>
      </c>
      <c r="X27" s="205"/>
      <c r="Y27" s="31"/>
    </row>
    <row r="28" spans="1:25" x14ac:dyDescent="0.25">
      <c r="A28" s="19">
        <v>18</v>
      </c>
      <c r="B28" s="44" t="s">
        <v>463</v>
      </c>
      <c r="C28" s="202">
        <v>235</v>
      </c>
      <c r="D28" s="43">
        <v>2020</v>
      </c>
      <c r="E28" s="95">
        <v>1304711</v>
      </c>
      <c r="F28" s="45" t="s">
        <v>98</v>
      </c>
      <c r="G28" s="45" t="s">
        <v>154</v>
      </c>
      <c r="H28" s="96">
        <v>9866667</v>
      </c>
      <c r="I28" s="205">
        <v>40</v>
      </c>
      <c r="J28" s="45" t="s">
        <v>396</v>
      </c>
      <c r="K28" s="44"/>
      <c r="L28" s="44"/>
      <c r="M28" s="45"/>
      <c r="N28" s="44"/>
      <c r="O28" s="44"/>
      <c r="P28" s="45">
        <v>5</v>
      </c>
      <c r="Q28" s="44">
        <v>2</v>
      </c>
      <c r="R28" s="47">
        <v>114</v>
      </c>
      <c r="S28" s="66">
        <v>43896</v>
      </c>
      <c r="T28" s="46">
        <v>8000000</v>
      </c>
      <c r="U28" s="46">
        <v>8000000</v>
      </c>
      <c r="V28" s="96">
        <v>9866667</v>
      </c>
      <c r="W28" s="203">
        <v>22133333</v>
      </c>
      <c r="X28" s="205"/>
      <c r="Y28" s="31"/>
    </row>
    <row r="29" spans="1:25" x14ac:dyDescent="0.25">
      <c r="A29" s="19">
        <v>19</v>
      </c>
      <c r="B29" s="44" t="s">
        <v>464</v>
      </c>
      <c r="C29" s="202">
        <v>235</v>
      </c>
      <c r="D29" s="43">
        <v>2020</v>
      </c>
      <c r="E29" s="95">
        <v>1304725</v>
      </c>
      <c r="F29" s="45" t="s">
        <v>98</v>
      </c>
      <c r="G29" s="45" t="s">
        <v>154</v>
      </c>
      <c r="H29" s="46">
        <v>6533333</v>
      </c>
      <c r="I29" s="205">
        <v>20</v>
      </c>
      <c r="J29" s="45" t="s">
        <v>396</v>
      </c>
      <c r="K29" s="44"/>
      <c r="L29" s="44"/>
      <c r="M29" s="45"/>
      <c r="N29" s="44"/>
      <c r="O29" s="44"/>
      <c r="P29" s="45">
        <v>5</v>
      </c>
      <c r="Q29" s="44">
        <v>1</v>
      </c>
      <c r="R29" s="47">
        <v>38</v>
      </c>
      <c r="S29" s="66">
        <v>43895</v>
      </c>
      <c r="T29" s="46">
        <v>6533333</v>
      </c>
      <c r="U29" s="46">
        <v>6533333</v>
      </c>
      <c r="V29" s="46">
        <v>6533333</v>
      </c>
      <c r="W29" s="203">
        <v>21466667</v>
      </c>
      <c r="X29" s="205"/>
      <c r="Y29" s="31"/>
    </row>
    <row r="30" spans="1:25" x14ac:dyDescent="0.25">
      <c r="A30" s="19">
        <v>20</v>
      </c>
      <c r="B30" s="44" t="s">
        <v>465</v>
      </c>
      <c r="C30" s="202">
        <v>235</v>
      </c>
      <c r="D30" s="43">
        <v>2020</v>
      </c>
      <c r="E30" s="95">
        <v>1307045</v>
      </c>
      <c r="F30" s="45" t="s">
        <v>98</v>
      </c>
      <c r="G30" s="45" t="s">
        <v>154</v>
      </c>
      <c r="H30" s="46">
        <v>5600000</v>
      </c>
      <c r="I30" s="205">
        <v>20</v>
      </c>
      <c r="J30" s="45" t="s">
        <v>396</v>
      </c>
      <c r="K30" s="44"/>
      <c r="L30" s="44"/>
      <c r="M30" s="45"/>
      <c r="N30" s="44"/>
      <c r="O30" s="44"/>
      <c r="P30" s="45">
        <v>5</v>
      </c>
      <c r="Q30" s="44">
        <v>1</v>
      </c>
      <c r="R30" s="47">
        <v>44</v>
      </c>
      <c r="S30" s="66">
        <v>43895</v>
      </c>
      <c r="T30" s="46">
        <v>5600000</v>
      </c>
      <c r="U30" s="46">
        <v>5600000</v>
      </c>
      <c r="V30" s="46">
        <v>5600000</v>
      </c>
      <c r="W30" s="203">
        <v>18400000</v>
      </c>
      <c r="X30" s="205"/>
      <c r="Y30" s="31"/>
    </row>
    <row r="31" spans="1:25" x14ac:dyDescent="0.25">
      <c r="A31" s="19">
        <v>21</v>
      </c>
      <c r="B31" s="44" t="s">
        <v>466</v>
      </c>
      <c r="C31" s="202">
        <v>235</v>
      </c>
      <c r="D31" s="43">
        <v>2020</v>
      </c>
      <c r="E31" s="95">
        <v>1307296</v>
      </c>
      <c r="F31" s="45" t="s">
        <v>98</v>
      </c>
      <c r="G31" s="45" t="s">
        <v>154</v>
      </c>
      <c r="H31" s="46">
        <v>5600000</v>
      </c>
      <c r="I31" s="205">
        <v>14.285714285714286</v>
      </c>
      <c r="J31" s="45" t="s">
        <v>396</v>
      </c>
      <c r="K31" s="44"/>
      <c r="L31" s="44"/>
      <c r="M31" s="45"/>
      <c r="N31" s="44"/>
      <c r="O31" s="44"/>
      <c r="P31" s="45">
        <v>7</v>
      </c>
      <c r="Q31" s="44">
        <v>1</v>
      </c>
      <c r="R31" s="47">
        <v>43</v>
      </c>
      <c r="S31" s="66">
        <v>43895</v>
      </c>
      <c r="T31" s="46">
        <v>5600000</v>
      </c>
      <c r="U31" s="46">
        <v>5600000</v>
      </c>
      <c r="V31" s="46">
        <v>5600000</v>
      </c>
      <c r="W31" s="203">
        <v>30400000</v>
      </c>
      <c r="X31" s="205"/>
      <c r="Y31" s="31"/>
    </row>
    <row r="32" spans="1:25" x14ac:dyDescent="0.25">
      <c r="A32" s="19">
        <v>22</v>
      </c>
      <c r="B32" s="44" t="s">
        <v>467</v>
      </c>
      <c r="C32" s="202">
        <v>235</v>
      </c>
      <c r="D32" s="43">
        <v>2020</v>
      </c>
      <c r="E32" s="44">
        <v>1308224</v>
      </c>
      <c r="F32" s="45" t="s">
        <v>98</v>
      </c>
      <c r="G32" s="45" t="s">
        <v>154</v>
      </c>
      <c r="H32" s="46">
        <v>3931200</v>
      </c>
      <c r="I32" s="205">
        <v>20</v>
      </c>
      <c r="J32" s="45" t="s">
        <v>396</v>
      </c>
      <c r="K32" s="44"/>
      <c r="L32" s="44"/>
      <c r="M32" s="45"/>
      <c r="N32" s="44"/>
      <c r="O32" s="44"/>
      <c r="P32" s="45">
        <v>5</v>
      </c>
      <c r="Q32" s="44">
        <v>1</v>
      </c>
      <c r="R32" s="47">
        <v>96</v>
      </c>
      <c r="S32" s="66">
        <v>43901</v>
      </c>
      <c r="T32" s="46">
        <v>3931200</v>
      </c>
      <c r="U32" s="46">
        <v>3931200</v>
      </c>
      <c r="V32" s="46">
        <v>3931200</v>
      </c>
      <c r="W32" s="203">
        <v>22276800</v>
      </c>
      <c r="X32" s="205"/>
      <c r="Y32" s="31"/>
    </row>
    <row r="33" spans="1:25" x14ac:dyDescent="0.25">
      <c r="A33" s="19">
        <v>23</v>
      </c>
      <c r="B33" s="44" t="s">
        <v>468</v>
      </c>
      <c r="C33" s="202">
        <v>235</v>
      </c>
      <c r="D33" s="43">
        <v>2020</v>
      </c>
      <c r="E33" s="95">
        <v>1308581</v>
      </c>
      <c r="F33" s="45" t="s">
        <v>98</v>
      </c>
      <c r="G33" s="45" t="s">
        <v>154</v>
      </c>
      <c r="H33" s="46">
        <v>5600000</v>
      </c>
      <c r="I33" s="205">
        <v>20</v>
      </c>
      <c r="J33" s="45" t="s">
        <v>396</v>
      </c>
      <c r="K33" s="44"/>
      <c r="L33" s="44"/>
      <c r="M33" s="45"/>
      <c r="N33" s="44"/>
      <c r="O33" s="44"/>
      <c r="P33" s="45">
        <v>5</v>
      </c>
      <c r="Q33" s="44">
        <v>1</v>
      </c>
      <c r="R33" s="47">
        <v>250</v>
      </c>
      <c r="S33" s="66">
        <v>43917</v>
      </c>
      <c r="T33" s="46">
        <v>5600000</v>
      </c>
      <c r="U33" s="46">
        <v>5600000</v>
      </c>
      <c r="V33" s="46">
        <v>5600000</v>
      </c>
      <c r="W33" s="203">
        <v>18400000</v>
      </c>
      <c r="X33" s="205"/>
      <c r="Y33" s="31"/>
    </row>
    <row r="34" spans="1:25" x14ac:dyDescent="0.25">
      <c r="A34" s="19">
        <v>24</v>
      </c>
      <c r="B34" s="44" t="s">
        <v>469</v>
      </c>
      <c r="C34" s="202">
        <v>235</v>
      </c>
      <c r="D34" s="43">
        <v>2020</v>
      </c>
      <c r="E34" s="95">
        <v>1309608</v>
      </c>
      <c r="F34" s="45" t="s">
        <v>98</v>
      </c>
      <c r="G34" s="45" t="s">
        <v>154</v>
      </c>
      <c r="H34" s="46">
        <v>2333333</v>
      </c>
      <c r="I34" s="205">
        <v>20</v>
      </c>
      <c r="J34" s="45" t="s">
        <v>396</v>
      </c>
      <c r="K34" s="44"/>
      <c r="L34" s="44"/>
      <c r="M34" s="45"/>
      <c r="N34" s="44"/>
      <c r="O34" s="44"/>
      <c r="P34" s="45">
        <v>5</v>
      </c>
      <c r="Q34" s="44">
        <v>1</v>
      </c>
      <c r="R34" s="47">
        <v>57</v>
      </c>
      <c r="S34" s="66">
        <v>43895</v>
      </c>
      <c r="T34" s="46">
        <v>2333333</v>
      </c>
      <c r="U34" s="46">
        <v>2333333</v>
      </c>
      <c r="V34" s="46">
        <v>2333333</v>
      </c>
      <c r="W34" s="46">
        <v>7666667</v>
      </c>
      <c r="X34" s="205"/>
      <c r="Y34" s="31"/>
    </row>
    <row r="35" spans="1:25" x14ac:dyDescent="0.25">
      <c r="A35" s="19">
        <v>25</v>
      </c>
      <c r="B35" s="44" t="s">
        <v>470</v>
      </c>
      <c r="C35" s="202">
        <v>235</v>
      </c>
      <c r="D35" s="43">
        <v>2020</v>
      </c>
      <c r="E35" s="95">
        <v>1313191</v>
      </c>
      <c r="F35" s="45" t="s">
        <v>98</v>
      </c>
      <c r="G35" s="45" t="s">
        <v>154</v>
      </c>
      <c r="H35" s="46">
        <v>2400000</v>
      </c>
      <c r="I35" s="205">
        <v>20</v>
      </c>
      <c r="J35" s="45" t="s">
        <v>396</v>
      </c>
      <c r="K35" s="44"/>
      <c r="L35" s="44"/>
      <c r="M35" s="45"/>
      <c r="N35" s="44"/>
      <c r="O35" s="44"/>
      <c r="P35" s="45">
        <v>5</v>
      </c>
      <c r="Q35" s="44">
        <v>1</v>
      </c>
      <c r="R35" s="47">
        <v>233</v>
      </c>
      <c r="S35" s="66">
        <v>43910</v>
      </c>
      <c r="T35" s="46">
        <v>2400000</v>
      </c>
      <c r="U35" s="46">
        <v>2400000</v>
      </c>
      <c r="V35" s="46">
        <v>2400000</v>
      </c>
      <c r="W35" s="52">
        <v>26400000</v>
      </c>
      <c r="X35" s="205"/>
      <c r="Y35" s="31"/>
    </row>
    <row r="36" spans="1:25" x14ac:dyDescent="0.25">
      <c r="A36" s="19">
        <v>26</v>
      </c>
      <c r="B36" s="44" t="s">
        <v>471</v>
      </c>
      <c r="C36" s="202">
        <v>235</v>
      </c>
      <c r="D36" s="43">
        <v>2020</v>
      </c>
      <c r="E36" s="95">
        <v>1314801</v>
      </c>
      <c r="F36" s="45" t="s">
        <v>98</v>
      </c>
      <c r="G36" s="45" t="s">
        <v>154</v>
      </c>
      <c r="H36" s="46">
        <v>6720000</v>
      </c>
      <c r="I36" s="205">
        <v>20</v>
      </c>
      <c r="J36" s="45" t="s">
        <v>396</v>
      </c>
      <c r="K36" s="44"/>
      <c r="L36" s="44"/>
      <c r="M36" s="45"/>
      <c r="N36" s="44"/>
      <c r="O36" s="44"/>
      <c r="P36" s="45">
        <v>5</v>
      </c>
      <c r="Q36" s="44">
        <v>1</v>
      </c>
      <c r="R36" s="47">
        <v>40</v>
      </c>
      <c r="S36" s="66">
        <v>43895</v>
      </c>
      <c r="T36" s="46">
        <v>6720000</v>
      </c>
      <c r="U36" s="46">
        <v>6720000</v>
      </c>
      <c r="V36" s="46">
        <v>6720000</v>
      </c>
      <c r="W36" s="207">
        <v>22080000</v>
      </c>
      <c r="X36" s="205"/>
      <c r="Y36" s="31"/>
    </row>
    <row r="37" spans="1:25" x14ac:dyDescent="0.25">
      <c r="A37" s="19">
        <v>27</v>
      </c>
      <c r="B37" s="44" t="s">
        <v>472</v>
      </c>
      <c r="C37" s="202">
        <v>235</v>
      </c>
      <c r="D37" s="43">
        <v>2020</v>
      </c>
      <c r="E37" s="95">
        <v>1314854</v>
      </c>
      <c r="F37" s="45" t="s">
        <v>98</v>
      </c>
      <c r="G37" s="45" t="s">
        <v>154</v>
      </c>
      <c r="H37" s="46">
        <v>9333333</v>
      </c>
      <c r="I37" s="205">
        <v>9.0909090909090917</v>
      </c>
      <c r="J37" s="45" t="s">
        <v>396</v>
      </c>
      <c r="K37" s="44"/>
      <c r="L37" s="44"/>
      <c r="M37" s="45"/>
      <c r="N37" s="44"/>
      <c r="O37" s="44"/>
      <c r="P37" s="45">
        <v>11</v>
      </c>
      <c r="Q37" s="44">
        <v>1</v>
      </c>
      <c r="R37" s="47">
        <v>39</v>
      </c>
      <c r="S37" s="66">
        <v>43895</v>
      </c>
      <c r="T37" s="46">
        <v>9333333</v>
      </c>
      <c r="U37" s="46">
        <v>9333333</v>
      </c>
      <c r="V37" s="46">
        <v>9333333</v>
      </c>
      <c r="W37" s="203">
        <v>90666667</v>
      </c>
      <c r="X37" s="205"/>
      <c r="Y37" s="31"/>
    </row>
    <row r="38" spans="1:25" x14ac:dyDescent="0.25">
      <c r="A38" s="19">
        <v>28</v>
      </c>
      <c r="B38" s="44" t="s">
        <v>475</v>
      </c>
      <c r="C38" s="202">
        <v>235</v>
      </c>
      <c r="D38" s="43">
        <v>2020</v>
      </c>
      <c r="E38" s="95">
        <v>1316730</v>
      </c>
      <c r="F38" s="45" t="s">
        <v>98</v>
      </c>
      <c r="G38" s="45" t="s">
        <v>154</v>
      </c>
      <c r="H38" s="46">
        <v>9333333</v>
      </c>
      <c r="I38" s="205">
        <v>9.0909090909090917</v>
      </c>
      <c r="J38" s="45" t="s">
        <v>396</v>
      </c>
      <c r="K38" s="44"/>
      <c r="L38" s="44"/>
      <c r="M38" s="45"/>
      <c r="N38" s="44"/>
      <c r="O38" s="44"/>
      <c r="P38" s="45">
        <v>11</v>
      </c>
      <c r="Q38" s="44">
        <v>1</v>
      </c>
      <c r="R38" s="47">
        <v>234</v>
      </c>
      <c r="S38" s="66">
        <v>43910</v>
      </c>
      <c r="T38" s="46">
        <v>9333333</v>
      </c>
      <c r="U38" s="46">
        <v>9333333</v>
      </c>
      <c r="V38" s="46">
        <v>9333333</v>
      </c>
      <c r="W38" s="203">
        <v>90666667</v>
      </c>
      <c r="X38" s="205"/>
      <c r="Y38" s="31"/>
    </row>
    <row r="39" spans="1:25" x14ac:dyDescent="0.25">
      <c r="A39" s="19">
        <v>29</v>
      </c>
      <c r="B39" s="44" t="s">
        <v>476</v>
      </c>
      <c r="C39" s="202">
        <v>235</v>
      </c>
      <c r="D39" s="43">
        <v>2020</v>
      </c>
      <c r="E39" s="44">
        <v>1316765</v>
      </c>
      <c r="F39" s="45" t="s">
        <v>98</v>
      </c>
      <c r="G39" s="45" t="s">
        <v>154</v>
      </c>
      <c r="H39" s="46">
        <v>6720000</v>
      </c>
      <c r="I39" s="205">
        <v>20</v>
      </c>
      <c r="J39" s="45" t="s">
        <v>396</v>
      </c>
      <c r="K39" s="44"/>
      <c r="L39" s="44"/>
      <c r="M39" s="45"/>
      <c r="N39" s="44"/>
      <c r="O39" s="44"/>
      <c r="P39" s="45">
        <v>5</v>
      </c>
      <c r="Q39" s="44">
        <v>1</v>
      </c>
      <c r="R39" s="47">
        <v>105</v>
      </c>
      <c r="S39" s="66">
        <v>43901</v>
      </c>
      <c r="T39" s="46">
        <v>6720000</v>
      </c>
      <c r="U39" s="46">
        <v>6720000</v>
      </c>
      <c r="V39" s="46">
        <v>6720000</v>
      </c>
      <c r="W39" s="203">
        <v>22080000</v>
      </c>
      <c r="X39" s="205"/>
      <c r="Y39" s="31"/>
    </row>
    <row r="40" spans="1:25" x14ac:dyDescent="0.25">
      <c r="A40" s="19">
        <v>30</v>
      </c>
      <c r="B40" s="44" t="s">
        <v>477</v>
      </c>
      <c r="C40" s="202">
        <v>235</v>
      </c>
      <c r="D40" s="43">
        <v>2020</v>
      </c>
      <c r="E40" s="95">
        <v>1317274</v>
      </c>
      <c r="F40" s="83" t="s">
        <v>98</v>
      </c>
      <c r="G40" s="45" t="s">
        <v>154</v>
      </c>
      <c r="H40" s="46">
        <v>6533333</v>
      </c>
      <c r="I40" s="205">
        <v>20</v>
      </c>
      <c r="J40" s="45" t="s">
        <v>396</v>
      </c>
      <c r="K40" s="44"/>
      <c r="L40" s="44"/>
      <c r="M40" s="45"/>
      <c r="N40" s="44"/>
      <c r="O40" s="44"/>
      <c r="P40" s="45">
        <v>5</v>
      </c>
      <c r="Q40" s="44">
        <v>1</v>
      </c>
      <c r="R40" s="47">
        <v>123</v>
      </c>
      <c r="S40" s="66">
        <v>43901</v>
      </c>
      <c r="T40" s="46">
        <v>6533333</v>
      </c>
      <c r="U40" s="46">
        <v>6533333</v>
      </c>
      <c r="V40" s="46">
        <v>6533333</v>
      </c>
      <c r="W40" s="203">
        <v>21466667</v>
      </c>
      <c r="X40" s="205"/>
      <c r="Y40" s="31"/>
    </row>
    <row r="41" spans="1:25" x14ac:dyDescent="0.25">
      <c r="A41" s="19">
        <v>31</v>
      </c>
      <c r="B41" s="44" t="s">
        <v>478</v>
      </c>
      <c r="C41" s="202">
        <v>235</v>
      </c>
      <c r="D41" s="43">
        <v>2020</v>
      </c>
      <c r="E41" s="44">
        <v>1317298</v>
      </c>
      <c r="F41" s="45" t="s">
        <v>98</v>
      </c>
      <c r="G41" s="45" t="s">
        <v>154</v>
      </c>
      <c r="H41" s="46">
        <v>7200000</v>
      </c>
      <c r="I41" s="205">
        <v>20</v>
      </c>
      <c r="J41" s="45" t="s">
        <v>396</v>
      </c>
      <c r="K41" s="44"/>
      <c r="L41" s="44"/>
      <c r="M41" s="45"/>
      <c r="N41" s="44"/>
      <c r="O41" s="44"/>
      <c r="P41" s="45">
        <v>5</v>
      </c>
      <c r="Q41" s="44">
        <v>1</v>
      </c>
      <c r="R41" s="47">
        <v>75</v>
      </c>
      <c r="S41" s="66">
        <v>43901</v>
      </c>
      <c r="T41" s="46">
        <v>7200000</v>
      </c>
      <c r="U41" s="46">
        <v>7200000</v>
      </c>
      <c r="V41" s="46">
        <v>7200000</v>
      </c>
      <c r="W41" s="203">
        <v>24800000</v>
      </c>
      <c r="X41" s="205"/>
      <c r="Y41" s="31"/>
    </row>
    <row r="42" spans="1:25" x14ac:dyDescent="0.25">
      <c r="A42" s="19">
        <v>32</v>
      </c>
      <c r="B42" s="44" t="s">
        <v>479</v>
      </c>
      <c r="C42" s="202">
        <v>235</v>
      </c>
      <c r="D42" s="43">
        <v>2020</v>
      </c>
      <c r="E42" s="44">
        <v>1318121</v>
      </c>
      <c r="F42" s="45" t="s">
        <v>98</v>
      </c>
      <c r="G42" s="45" t="s">
        <v>154</v>
      </c>
      <c r="H42" s="46">
        <v>5600000</v>
      </c>
      <c r="I42" s="205">
        <v>20</v>
      </c>
      <c r="J42" s="45" t="s">
        <v>396</v>
      </c>
      <c r="K42" s="44"/>
      <c r="L42" s="44"/>
      <c r="M42" s="45"/>
      <c r="N42" s="44"/>
      <c r="O42" s="44"/>
      <c r="P42" s="45">
        <v>5</v>
      </c>
      <c r="Q42" s="44">
        <v>1</v>
      </c>
      <c r="R42" s="47">
        <v>45</v>
      </c>
      <c r="S42" s="66">
        <v>43895</v>
      </c>
      <c r="T42" s="46">
        <v>5600000</v>
      </c>
      <c r="U42" s="46">
        <v>5600000</v>
      </c>
      <c r="V42" s="46">
        <v>5600000</v>
      </c>
      <c r="W42" s="203">
        <v>22400000</v>
      </c>
      <c r="X42" s="205"/>
      <c r="Y42" s="31"/>
    </row>
    <row r="43" spans="1:25" x14ac:dyDescent="0.25">
      <c r="A43" s="19">
        <v>33</v>
      </c>
      <c r="B43" s="44" t="s">
        <v>480</v>
      </c>
      <c r="C43" s="202">
        <v>235</v>
      </c>
      <c r="D43" s="43">
        <v>2020</v>
      </c>
      <c r="E43" s="95">
        <v>1318862</v>
      </c>
      <c r="F43" s="45" t="s">
        <v>98</v>
      </c>
      <c r="G43" s="45" t="s">
        <v>154</v>
      </c>
      <c r="H43" s="46">
        <v>6720000</v>
      </c>
      <c r="I43" s="205">
        <v>20</v>
      </c>
      <c r="J43" s="51" t="s">
        <v>396</v>
      </c>
      <c r="K43" s="95"/>
      <c r="L43" s="95"/>
      <c r="M43" s="51"/>
      <c r="N43" s="95"/>
      <c r="O43" s="95"/>
      <c r="P43" s="51">
        <v>5</v>
      </c>
      <c r="Q43" s="95">
        <v>1</v>
      </c>
      <c r="R43" s="47">
        <v>69</v>
      </c>
      <c r="S43" s="66">
        <v>43896</v>
      </c>
      <c r="T43" s="46">
        <v>6720000</v>
      </c>
      <c r="U43" s="46">
        <v>6720000</v>
      </c>
      <c r="V43" s="46">
        <v>6720000</v>
      </c>
      <c r="W43" s="207">
        <v>22080000</v>
      </c>
      <c r="X43" s="205"/>
      <c r="Y43" s="31"/>
    </row>
    <row r="44" spans="1:25" x14ac:dyDescent="0.25">
      <c r="A44" s="19">
        <v>34</v>
      </c>
      <c r="B44" s="44" t="s">
        <v>481</v>
      </c>
      <c r="C44" s="202">
        <v>235</v>
      </c>
      <c r="D44" s="43">
        <v>2020</v>
      </c>
      <c r="E44" s="44">
        <v>1320994</v>
      </c>
      <c r="F44" s="45" t="s">
        <v>98</v>
      </c>
      <c r="G44" s="45" t="s">
        <v>154</v>
      </c>
      <c r="H44" s="46">
        <v>4666667</v>
      </c>
      <c r="I44" s="205">
        <v>20</v>
      </c>
      <c r="J44" s="51" t="s">
        <v>396</v>
      </c>
      <c r="K44" s="95"/>
      <c r="L44" s="95"/>
      <c r="M44" s="51"/>
      <c r="N44" s="95"/>
      <c r="O44" s="95"/>
      <c r="P44" s="51">
        <v>5</v>
      </c>
      <c r="Q44" s="95">
        <v>1</v>
      </c>
      <c r="R44" s="47">
        <v>218</v>
      </c>
      <c r="S44" s="66">
        <v>43907</v>
      </c>
      <c r="T44" s="46">
        <v>4666667</v>
      </c>
      <c r="U44" s="46">
        <v>4666667</v>
      </c>
      <c r="V44" s="46">
        <v>4666667</v>
      </c>
      <c r="W44" s="207">
        <v>15333333</v>
      </c>
      <c r="X44" s="205"/>
      <c r="Y44" s="31"/>
    </row>
    <row r="45" spans="1:25" x14ac:dyDescent="0.25">
      <c r="A45" s="19">
        <v>35</v>
      </c>
      <c r="B45" s="44" t="s">
        <v>482</v>
      </c>
      <c r="C45" s="202">
        <v>235</v>
      </c>
      <c r="D45" s="43">
        <v>2020</v>
      </c>
      <c r="E45" s="95">
        <v>1321114</v>
      </c>
      <c r="F45" s="45" t="s">
        <v>98</v>
      </c>
      <c r="G45" s="45" t="s">
        <v>154</v>
      </c>
      <c r="H45" s="46">
        <v>9333333</v>
      </c>
      <c r="I45" s="205">
        <v>9.0909090909090917</v>
      </c>
      <c r="J45" s="51" t="s">
        <v>396</v>
      </c>
      <c r="K45" s="95"/>
      <c r="L45" s="95"/>
      <c r="M45" s="51"/>
      <c r="N45" s="95"/>
      <c r="O45" s="95"/>
      <c r="P45" s="51">
        <v>11</v>
      </c>
      <c r="Q45" s="95">
        <v>1</v>
      </c>
      <c r="R45" s="47">
        <v>60</v>
      </c>
      <c r="S45" s="66">
        <v>43896</v>
      </c>
      <c r="T45" s="46">
        <v>9333333</v>
      </c>
      <c r="U45" s="46">
        <v>9333333</v>
      </c>
      <c r="V45" s="46">
        <v>9333333</v>
      </c>
      <c r="W45" s="203">
        <v>90666667</v>
      </c>
      <c r="X45" s="205"/>
      <c r="Y45" s="31"/>
    </row>
    <row r="46" spans="1:25" x14ac:dyDescent="0.25">
      <c r="A46" s="19">
        <v>36</v>
      </c>
      <c r="B46" s="44" t="s">
        <v>483</v>
      </c>
      <c r="C46" s="202">
        <v>235</v>
      </c>
      <c r="D46" s="43">
        <v>2020</v>
      </c>
      <c r="E46" s="44">
        <v>1321293</v>
      </c>
      <c r="F46" s="45" t="s">
        <v>98</v>
      </c>
      <c r="G46" s="45" t="s">
        <v>154</v>
      </c>
      <c r="H46" s="46">
        <v>8666667</v>
      </c>
      <c r="I46" s="205">
        <v>20</v>
      </c>
      <c r="J46" s="45" t="s">
        <v>396</v>
      </c>
      <c r="K46" s="44"/>
      <c r="L46" s="44"/>
      <c r="M46" s="45"/>
      <c r="N46" s="44"/>
      <c r="O46" s="44"/>
      <c r="P46" s="45">
        <v>5</v>
      </c>
      <c r="Q46" s="44">
        <v>1</v>
      </c>
      <c r="R46" s="47">
        <v>136</v>
      </c>
      <c r="S46" s="66">
        <v>43901</v>
      </c>
      <c r="T46" s="46">
        <v>8666667</v>
      </c>
      <c r="U46" s="46">
        <v>8666667</v>
      </c>
      <c r="V46" s="46">
        <v>8666667</v>
      </c>
      <c r="W46" s="203">
        <v>31333333</v>
      </c>
      <c r="X46" s="205"/>
      <c r="Y46" s="31"/>
    </row>
    <row r="47" spans="1:25" x14ac:dyDescent="0.25">
      <c r="A47" s="19">
        <v>37</v>
      </c>
      <c r="B47" s="44" t="s">
        <v>484</v>
      </c>
      <c r="C47" s="202">
        <v>235</v>
      </c>
      <c r="D47" s="43">
        <v>2020</v>
      </c>
      <c r="E47" s="95">
        <v>1322542</v>
      </c>
      <c r="F47" s="45" t="s">
        <v>98</v>
      </c>
      <c r="G47" s="45" t="s">
        <v>154</v>
      </c>
      <c r="H47" s="46">
        <v>8400000</v>
      </c>
      <c r="I47" s="205">
        <v>20</v>
      </c>
      <c r="J47" s="45" t="s">
        <v>396</v>
      </c>
      <c r="K47" s="44"/>
      <c r="L47" s="44"/>
      <c r="M47" s="45"/>
      <c r="N47" s="44"/>
      <c r="O47" s="44"/>
      <c r="P47" s="45">
        <v>5</v>
      </c>
      <c r="Q47" s="44">
        <v>1</v>
      </c>
      <c r="R47" s="47">
        <v>225</v>
      </c>
      <c r="S47" s="66">
        <v>43910</v>
      </c>
      <c r="T47" s="46">
        <v>8400000</v>
      </c>
      <c r="U47" s="46">
        <v>8400000</v>
      </c>
      <c r="V47" s="46">
        <v>8400000</v>
      </c>
      <c r="W47" s="207">
        <v>27600000</v>
      </c>
      <c r="X47" s="205"/>
      <c r="Y47" s="31"/>
    </row>
    <row r="48" spans="1:25" x14ac:dyDescent="0.25">
      <c r="A48" s="19">
        <v>38</v>
      </c>
      <c r="B48" s="44" t="s">
        <v>485</v>
      </c>
      <c r="C48" s="202">
        <v>235</v>
      </c>
      <c r="D48" s="43">
        <v>2020</v>
      </c>
      <c r="E48" s="95">
        <v>1322654</v>
      </c>
      <c r="F48" s="45" t="s">
        <v>98</v>
      </c>
      <c r="G48" s="45" t="s">
        <v>154</v>
      </c>
      <c r="H48" s="46">
        <v>7466667</v>
      </c>
      <c r="I48" s="205">
        <v>20</v>
      </c>
      <c r="J48" s="45" t="s">
        <v>396</v>
      </c>
      <c r="K48" s="44"/>
      <c r="L48" s="44"/>
      <c r="M48" s="45"/>
      <c r="N48" s="44"/>
      <c r="O48" s="44"/>
      <c r="P48" s="45">
        <v>5</v>
      </c>
      <c r="Q48" s="44">
        <v>1</v>
      </c>
      <c r="R48" s="47">
        <v>115</v>
      </c>
      <c r="S48" s="66">
        <v>43896</v>
      </c>
      <c r="T48" s="46">
        <v>7466667</v>
      </c>
      <c r="U48" s="46">
        <v>7466667</v>
      </c>
      <c r="V48" s="46">
        <v>7466667</v>
      </c>
      <c r="W48" s="203">
        <v>24533333</v>
      </c>
      <c r="X48" s="205"/>
      <c r="Y48" s="31"/>
    </row>
    <row r="49" spans="1:25" x14ac:dyDescent="0.25">
      <c r="A49" s="19">
        <v>39</v>
      </c>
      <c r="B49" s="44" t="s">
        <v>486</v>
      </c>
      <c r="C49" s="202">
        <v>235</v>
      </c>
      <c r="D49" s="43">
        <v>2020</v>
      </c>
      <c r="E49" s="95">
        <v>1324430</v>
      </c>
      <c r="F49" s="45" t="s">
        <v>98</v>
      </c>
      <c r="G49" s="45" t="s">
        <v>154</v>
      </c>
      <c r="H49" s="46">
        <v>6533333</v>
      </c>
      <c r="I49" s="205">
        <v>20</v>
      </c>
      <c r="J49" s="45" t="s">
        <v>396</v>
      </c>
      <c r="K49" s="44"/>
      <c r="L49" s="44"/>
      <c r="M49" s="45"/>
      <c r="N49" s="44"/>
      <c r="O49" s="44"/>
      <c r="P49" s="45">
        <v>5</v>
      </c>
      <c r="Q49" s="44">
        <v>1</v>
      </c>
      <c r="R49" s="47">
        <v>132</v>
      </c>
      <c r="S49" s="66">
        <v>43902</v>
      </c>
      <c r="T49" s="46">
        <v>6533333</v>
      </c>
      <c r="U49" s="46">
        <v>6533333</v>
      </c>
      <c r="V49" s="46">
        <v>6533333</v>
      </c>
      <c r="W49" s="203">
        <v>21466667</v>
      </c>
      <c r="X49" s="205"/>
      <c r="Y49" s="31"/>
    </row>
    <row r="50" spans="1:25" x14ac:dyDescent="0.25">
      <c r="A50" s="19">
        <v>40</v>
      </c>
      <c r="B50" s="44" t="s">
        <v>487</v>
      </c>
      <c r="C50" s="202">
        <v>235</v>
      </c>
      <c r="D50" s="43">
        <v>2020</v>
      </c>
      <c r="E50" s="95">
        <v>1324585</v>
      </c>
      <c r="F50" s="45" t="s">
        <v>98</v>
      </c>
      <c r="G50" s="45" t="s">
        <v>154</v>
      </c>
      <c r="H50" s="46">
        <v>4900000</v>
      </c>
      <c r="I50" s="205">
        <v>16.666666666666668</v>
      </c>
      <c r="J50" s="45" t="s">
        <v>396</v>
      </c>
      <c r="K50" s="44"/>
      <c r="L50" s="44"/>
      <c r="M50" s="45"/>
      <c r="N50" s="44"/>
      <c r="O50" s="44"/>
      <c r="P50" s="45">
        <v>6</v>
      </c>
      <c r="Q50" s="44">
        <v>1</v>
      </c>
      <c r="R50" s="47">
        <v>200</v>
      </c>
      <c r="S50" s="66">
        <v>43907</v>
      </c>
      <c r="T50" s="46">
        <v>4900000</v>
      </c>
      <c r="U50" s="46">
        <v>4900000</v>
      </c>
      <c r="V50" s="46">
        <v>4900000</v>
      </c>
      <c r="W50" s="203">
        <v>30100000</v>
      </c>
      <c r="X50" s="205"/>
      <c r="Y50" s="31"/>
    </row>
    <row r="51" spans="1:25" x14ac:dyDescent="0.25">
      <c r="A51" s="19">
        <v>41</v>
      </c>
      <c r="B51" s="44" t="s">
        <v>488</v>
      </c>
      <c r="C51" s="202">
        <v>235</v>
      </c>
      <c r="D51" s="43">
        <v>2020</v>
      </c>
      <c r="E51" s="95">
        <v>1324585</v>
      </c>
      <c r="F51" s="45" t="s">
        <v>98</v>
      </c>
      <c r="G51" s="45" t="s">
        <v>154</v>
      </c>
      <c r="H51" s="46">
        <v>5600000</v>
      </c>
      <c r="I51" s="205">
        <v>33.333333333333336</v>
      </c>
      <c r="J51" s="45" t="s">
        <v>396</v>
      </c>
      <c r="K51" s="44"/>
      <c r="L51" s="44"/>
      <c r="M51" s="45"/>
      <c r="N51" s="44"/>
      <c r="O51" s="44"/>
      <c r="P51" s="45">
        <v>6</v>
      </c>
      <c r="Q51" s="44">
        <v>2</v>
      </c>
      <c r="R51" s="47">
        <v>201</v>
      </c>
      <c r="S51" s="66">
        <v>43907</v>
      </c>
      <c r="T51" s="46">
        <v>700000</v>
      </c>
      <c r="U51" s="46">
        <v>700000</v>
      </c>
      <c r="V51" s="46">
        <v>5600000</v>
      </c>
      <c r="W51" s="203">
        <v>29400000</v>
      </c>
      <c r="X51" s="205"/>
      <c r="Y51" s="31"/>
    </row>
    <row r="52" spans="1:25" x14ac:dyDescent="0.25">
      <c r="A52" s="19">
        <v>42</v>
      </c>
      <c r="B52" s="44" t="s">
        <v>489</v>
      </c>
      <c r="C52" s="202">
        <v>235</v>
      </c>
      <c r="D52" s="43">
        <v>2020</v>
      </c>
      <c r="E52" s="95">
        <v>1324671</v>
      </c>
      <c r="F52" s="45" t="s">
        <v>98</v>
      </c>
      <c r="G52" s="45" t="s">
        <v>154</v>
      </c>
      <c r="H52" s="46">
        <v>8400000</v>
      </c>
      <c r="I52" s="205">
        <v>20</v>
      </c>
      <c r="J52" s="45" t="s">
        <v>396</v>
      </c>
      <c r="K52" s="44"/>
      <c r="L52" s="44"/>
      <c r="M52" s="45"/>
      <c r="N52" s="44"/>
      <c r="O52" s="44"/>
      <c r="P52" s="45">
        <v>5</v>
      </c>
      <c r="Q52" s="44">
        <v>1</v>
      </c>
      <c r="R52" s="47">
        <v>228</v>
      </c>
      <c r="S52" s="66">
        <v>43907</v>
      </c>
      <c r="T52" s="46">
        <v>8400000</v>
      </c>
      <c r="U52" s="46">
        <v>8400000</v>
      </c>
      <c r="V52" s="46">
        <v>8400000</v>
      </c>
      <c r="W52" s="203">
        <v>27600000</v>
      </c>
      <c r="X52" s="205"/>
      <c r="Y52" s="31"/>
    </row>
    <row r="53" spans="1:25" x14ac:dyDescent="0.25">
      <c r="A53" s="19">
        <v>43</v>
      </c>
      <c r="B53" s="44" t="s">
        <v>490</v>
      </c>
      <c r="C53" s="202">
        <v>235</v>
      </c>
      <c r="D53" s="43">
        <v>2020</v>
      </c>
      <c r="E53" s="95">
        <v>1325000</v>
      </c>
      <c r="F53" s="45" t="s">
        <v>98</v>
      </c>
      <c r="G53" s="45" t="s">
        <v>154</v>
      </c>
      <c r="H53" s="46">
        <v>4666667</v>
      </c>
      <c r="I53" s="205">
        <v>20</v>
      </c>
      <c r="J53" s="45" t="s">
        <v>396</v>
      </c>
      <c r="K53" s="44"/>
      <c r="L53" s="44"/>
      <c r="M53" s="45"/>
      <c r="N53" s="44"/>
      <c r="O53" s="44"/>
      <c r="P53" s="45">
        <v>5</v>
      </c>
      <c r="Q53" s="44">
        <v>1</v>
      </c>
      <c r="R53" s="47">
        <v>67</v>
      </c>
      <c r="S53" s="66">
        <v>43896</v>
      </c>
      <c r="T53" s="46">
        <v>4666667</v>
      </c>
      <c r="U53" s="46">
        <v>4666667</v>
      </c>
      <c r="V53" s="46">
        <v>4666667</v>
      </c>
      <c r="W53" s="203">
        <v>15333333</v>
      </c>
      <c r="X53" s="205"/>
      <c r="Y53" s="31"/>
    </row>
    <row r="54" spans="1:25" x14ac:dyDescent="0.25">
      <c r="A54" s="19">
        <v>44</v>
      </c>
      <c r="B54" s="44" t="s">
        <v>491</v>
      </c>
      <c r="C54" s="202">
        <v>235</v>
      </c>
      <c r="D54" s="43">
        <v>2020</v>
      </c>
      <c r="E54" s="44">
        <v>1325101</v>
      </c>
      <c r="F54" s="45" t="s">
        <v>98</v>
      </c>
      <c r="G54" s="45" t="s">
        <v>154</v>
      </c>
      <c r="H54" s="46">
        <v>5400000</v>
      </c>
      <c r="I54" s="205">
        <v>20</v>
      </c>
      <c r="J54" s="45" t="s">
        <v>396</v>
      </c>
      <c r="K54" s="44"/>
      <c r="L54" s="44"/>
      <c r="M54" s="45"/>
      <c r="N54" s="44"/>
      <c r="O54" s="44"/>
      <c r="P54" s="45">
        <v>5</v>
      </c>
      <c r="Q54" s="44">
        <v>1</v>
      </c>
      <c r="R54" s="47">
        <v>104</v>
      </c>
      <c r="S54" s="66">
        <v>43901</v>
      </c>
      <c r="T54" s="46">
        <v>5400000</v>
      </c>
      <c r="U54" s="46">
        <v>5400000</v>
      </c>
      <c r="V54" s="46">
        <v>5400000</v>
      </c>
      <c r="W54" s="203">
        <v>18600000</v>
      </c>
      <c r="X54" s="205"/>
      <c r="Y54" s="31"/>
    </row>
    <row r="55" spans="1:25" x14ac:dyDescent="0.25">
      <c r="A55" s="19">
        <v>45</v>
      </c>
      <c r="B55" s="44" t="s">
        <v>599</v>
      </c>
      <c r="C55" s="202">
        <v>235</v>
      </c>
      <c r="D55" s="43">
        <v>2020</v>
      </c>
      <c r="E55" s="95">
        <v>1325913</v>
      </c>
      <c r="F55" s="45" t="s">
        <v>98</v>
      </c>
      <c r="G55" s="45" t="s">
        <v>154</v>
      </c>
      <c r="H55" s="46">
        <v>8400000</v>
      </c>
      <c r="I55" s="205">
        <v>20</v>
      </c>
      <c r="J55" s="45" t="s">
        <v>396</v>
      </c>
      <c r="K55" s="44"/>
      <c r="L55" s="44"/>
      <c r="M55" s="45"/>
      <c r="N55" s="44"/>
      <c r="O55" s="44"/>
      <c r="P55" s="45">
        <v>5</v>
      </c>
      <c r="Q55" s="44">
        <v>1</v>
      </c>
      <c r="R55" s="47">
        <v>102</v>
      </c>
      <c r="S55" s="66">
        <v>43901</v>
      </c>
      <c r="T55" s="46">
        <v>8400000</v>
      </c>
      <c r="U55" s="46">
        <v>8400000</v>
      </c>
      <c r="V55" s="46">
        <v>8400000</v>
      </c>
      <c r="W55" s="203">
        <v>27600000</v>
      </c>
      <c r="X55" s="205"/>
      <c r="Y55" s="31"/>
    </row>
    <row r="56" spans="1:25" x14ac:dyDescent="0.25">
      <c r="A56" s="19">
        <v>46</v>
      </c>
      <c r="B56" s="44" t="s">
        <v>600</v>
      </c>
      <c r="C56" s="202">
        <v>235</v>
      </c>
      <c r="D56" s="43">
        <v>2020</v>
      </c>
      <c r="E56" s="44">
        <v>1326203</v>
      </c>
      <c r="F56" s="45" t="s">
        <v>98</v>
      </c>
      <c r="G56" s="45" t="s">
        <v>154</v>
      </c>
      <c r="H56" s="46">
        <v>8400000</v>
      </c>
      <c r="I56" s="205">
        <v>20</v>
      </c>
      <c r="J56" s="45" t="s">
        <v>396</v>
      </c>
      <c r="K56" s="44"/>
      <c r="L56" s="44"/>
      <c r="M56" s="45"/>
      <c r="N56" s="44"/>
      <c r="O56" s="44"/>
      <c r="P56" s="45">
        <v>5</v>
      </c>
      <c r="Q56" s="44">
        <v>1</v>
      </c>
      <c r="R56" s="47">
        <v>231</v>
      </c>
      <c r="S56" s="66">
        <v>43910</v>
      </c>
      <c r="T56" s="46">
        <v>8400000</v>
      </c>
      <c r="U56" s="46">
        <v>8400000</v>
      </c>
      <c r="V56" s="46">
        <v>8400000</v>
      </c>
      <c r="W56" s="203">
        <v>27600000</v>
      </c>
      <c r="X56" s="205"/>
      <c r="Y56" s="31"/>
    </row>
    <row r="57" spans="1:25" x14ac:dyDescent="0.25">
      <c r="A57" s="19">
        <v>47</v>
      </c>
      <c r="B57" s="44" t="s">
        <v>601</v>
      </c>
      <c r="C57" s="202">
        <v>235</v>
      </c>
      <c r="D57" s="43">
        <v>2020</v>
      </c>
      <c r="E57" s="95">
        <v>1326837</v>
      </c>
      <c r="F57" s="45" t="s">
        <v>98</v>
      </c>
      <c r="G57" s="45" t="s">
        <v>154</v>
      </c>
      <c r="H57" s="46">
        <v>8400000</v>
      </c>
      <c r="I57" s="205">
        <v>20</v>
      </c>
      <c r="J57" s="45" t="s">
        <v>396</v>
      </c>
      <c r="K57" s="44"/>
      <c r="L57" s="44"/>
      <c r="M57" s="45"/>
      <c r="N57" s="44"/>
      <c r="O57" s="44"/>
      <c r="P57" s="45">
        <v>5</v>
      </c>
      <c r="Q57" s="44">
        <v>1</v>
      </c>
      <c r="R57" s="47">
        <v>226</v>
      </c>
      <c r="S57" s="66">
        <v>43910</v>
      </c>
      <c r="T57" s="46">
        <v>8400000</v>
      </c>
      <c r="U57" s="46">
        <v>8400000</v>
      </c>
      <c r="V57" s="46">
        <v>8400000</v>
      </c>
      <c r="W57" s="203">
        <v>27600000</v>
      </c>
      <c r="X57" s="205"/>
      <c r="Y57" s="31"/>
    </row>
    <row r="58" spans="1:25" x14ac:dyDescent="0.25">
      <c r="A58" s="19">
        <v>48</v>
      </c>
      <c r="B58" s="44" t="s">
        <v>602</v>
      </c>
      <c r="C58" s="202">
        <v>235</v>
      </c>
      <c r="D58" s="43">
        <v>2020</v>
      </c>
      <c r="E58" s="44">
        <v>1327230</v>
      </c>
      <c r="F58" s="45" t="s">
        <v>98</v>
      </c>
      <c r="G58" s="45" t="s">
        <v>154</v>
      </c>
      <c r="H58" s="46">
        <v>6300000</v>
      </c>
      <c r="I58" s="205">
        <v>20</v>
      </c>
      <c r="J58" s="45" t="s">
        <v>396</v>
      </c>
      <c r="K58" s="44"/>
      <c r="L58" s="44"/>
      <c r="M58" s="45"/>
      <c r="N58" s="44"/>
      <c r="O58" s="44"/>
      <c r="P58" s="45">
        <v>5</v>
      </c>
      <c r="Q58" s="44">
        <v>1</v>
      </c>
      <c r="R58" s="47">
        <v>90</v>
      </c>
      <c r="S58" s="66">
        <v>43901</v>
      </c>
      <c r="T58" s="46">
        <v>6300000</v>
      </c>
      <c r="U58" s="46">
        <v>6300000</v>
      </c>
      <c r="V58" s="46">
        <v>6300000</v>
      </c>
      <c r="W58" s="203">
        <v>21700000</v>
      </c>
      <c r="X58" s="205"/>
      <c r="Y58" s="31"/>
    </row>
    <row r="59" spans="1:25" x14ac:dyDescent="0.25">
      <c r="A59" s="19">
        <v>49</v>
      </c>
      <c r="B59" s="44" t="s">
        <v>603</v>
      </c>
      <c r="C59" s="202">
        <v>235</v>
      </c>
      <c r="D59" s="43">
        <v>2020</v>
      </c>
      <c r="E59" s="44">
        <v>1327342</v>
      </c>
      <c r="F59" s="45" t="s">
        <v>98</v>
      </c>
      <c r="G59" s="45" t="s">
        <v>154</v>
      </c>
      <c r="H59" s="46">
        <v>4666667</v>
      </c>
      <c r="I59" s="205">
        <v>20</v>
      </c>
      <c r="J59" s="45" t="s">
        <v>396</v>
      </c>
      <c r="K59" s="44"/>
      <c r="L59" s="44"/>
      <c r="M59" s="45"/>
      <c r="N59" s="44"/>
      <c r="O59" s="44"/>
      <c r="P59" s="45">
        <v>5</v>
      </c>
      <c r="Q59" s="44">
        <v>1</v>
      </c>
      <c r="R59" s="47">
        <v>55</v>
      </c>
      <c r="S59" s="66">
        <v>43895</v>
      </c>
      <c r="T59" s="46">
        <v>4666667</v>
      </c>
      <c r="U59" s="46">
        <v>4666667</v>
      </c>
      <c r="V59" s="46">
        <v>4666667</v>
      </c>
      <c r="W59" s="203">
        <v>15333333</v>
      </c>
      <c r="X59" s="205"/>
      <c r="Y59" s="31"/>
    </row>
    <row r="60" spans="1:25" x14ac:dyDescent="0.25">
      <c r="A60" s="19">
        <v>50</v>
      </c>
      <c r="B60" s="44" t="s">
        <v>604</v>
      </c>
      <c r="C60" s="202">
        <v>235</v>
      </c>
      <c r="D60" s="43">
        <v>2020</v>
      </c>
      <c r="E60" s="44">
        <v>1327353</v>
      </c>
      <c r="F60" s="45" t="s">
        <v>98</v>
      </c>
      <c r="G60" s="45" t="s">
        <v>154</v>
      </c>
      <c r="H60" s="46">
        <v>2800000</v>
      </c>
      <c r="I60" s="205">
        <v>20</v>
      </c>
      <c r="J60" s="45" t="s">
        <v>396</v>
      </c>
      <c r="K60" s="44"/>
      <c r="L60" s="44"/>
      <c r="M60" s="45"/>
      <c r="N60" s="44"/>
      <c r="O60" s="44"/>
      <c r="P60" s="45">
        <v>5</v>
      </c>
      <c r="Q60" s="44">
        <v>1</v>
      </c>
      <c r="R60" s="47">
        <v>70</v>
      </c>
      <c r="S60" s="66">
        <v>43896</v>
      </c>
      <c r="T60" s="46">
        <v>2800000</v>
      </c>
      <c r="U60" s="46">
        <v>2800000</v>
      </c>
      <c r="V60" s="46">
        <v>2800000</v>
      </c>
      <c r="W60" s="203">
        <v>13200000</v>
      </c>
      <c r="X60" s="205"/>
      <c r="Y60" s="31"/>
    </row>
    <row r="61" spans="1:25" x14ac:dyDescent="0.25">
      <c r="A61" s="19">
        <v>51</v>
      </c>
      <c r="B61" s="44" t="s">
        <v>605</v>
      </c>
      <c r="C61" s="202">
        <v>235</v>
      </c>
      <c r="D61" s="43">
        <v>2020</v>
      </c>
      <c r="E61" s="44">
        <v>1329744</v>
      </c>
      <c r="F61" s="45" t="s">
        <v>98</v>
      </c>
      <c r="G61" s="45" t="s">
        <v>154</v>
      </c>
      <c r="H61" s="46">
        <v>12133333</v>
      </c>
      <c r="I61" s="205">
        <v>20</v>
      </c>
      <c r="J61" s="45" t="s">
        <v>396</v>
      </c>
      <c r="K61" s="44"/>
      <c r="L61" s="44"/>
      <c r="M61" s="45"/>
      <c r="N61" s="44"/>
      <c r="O61" s="44"/>
      <c r="P61" s="45">
        <v>5</v>
      </c>
      <c r="Q61" s="44">
        <v>1</v>
      </c>
      <c r="R61" s="47">
        <v>258</v>
      </c>
      <c r="S61" s="66">
        <v>43916</v>
      </c>
      <c r="T61" s="46">
        <v>12133333</v>
      </c>
      <c r="U61" s="46">
        <v>12133333</v>
      </c>
      <c r="V61" s="46">
        <v>12133333</v>
      </c>
      <c r="W61" s="203">
        <v>43866667</v>
      </c>
      <c r="X61" s="205"/>
      <c r="Y61" s="31"/>
    </row>
    <row r="62" spans="1:25" x14ac:dyDescent="0.25">
      <c r="A62" s="19">
        <v>52</v>
      </c>
      <c r="B62" s="44" t="s">
        <v>606</v>
      </c>
      <c r="C62" s="202">
        <v>235</v>
      </c>
      <c r="D62" s="43">
        <v>2020</v>
      </c>
      <c r="E62" s="44">
        <v>1330160</v>
      </c>
      <c r="F62" s="45" t="s">
        <v>98</v>
      </c>
      <c r="G62" s="45" t="s">
        <v>154</v>
      </c>
      <c r="H62" s="46">
        <v>6300000</v>
      </c>
      <c r="I62" s="205">
        <v>20</v>
      </c>
      <c r="J62" s="45" t="s">
        <v>396</v>
      </c>
      <c r="K62" s="44"/>
      <c r="L62" s="44"/>
      <c r="M62" s="45"/>
      <c r="N62" s="44"/>
      <c r="O62" s="44"/>
      <c r="P62" s="45">
        <v>5</v>
      </c>
      <c r="Q62" s="44">
        <v>1</v>
      </c>
      <c r="R62" s="47">
        <v>205</v>
      </c>
      <c r="S62" s="66">
        <v>43908</v>
      </c>
      <c r="T62" s="46">
        <v>6300000</v>
      </c>
      <c r="U62" s="46">
        <v>6300000</v>
      </c>
      <c r="V62" s="46">
        <v>6300000</v>
      </c>
      <c r="W62" s="203">
        <v>21700000</v>
      </c>
      <c r="X62" s="205"/>
      <c r="Y62" s="31"/>
    </row>
    <row r="63" spans="1:25" x14ac:dyDescent="0.25">
      <c r="A63" s="19">
        <v>53</v>
      </c>
      <c r="B63" s="44" t="s">
        <v>607</v>
      </c>
      <c r="C63" s="202">
        <v>235</v>
      </c>
      <c r="D63" s="43">
        <v>2020</v>
      </c>
      <c r="E63" s="44">
        <v>1330629</v>
      </c>
      <c r="F63" s="45" t="s">
        <v>98</v>
      </c>
      <c r="G63" s="45" t="s">
        <v>154</v>
      </c>
      <c r="H63" s="46">
        <v>3733333</v>
      </c>
      <c r="I63" s="205">
        <v>20</v>
      </c>
      <c r="J63" s="45" t="s">
        <v>396</v>
      </c>
      <c r="K63" s="44"/>
      <c r="L63" s="44"/>
      <c r="M63" s="45"/>
      <c r="N63" s="44"/>
      <c r="O63" s="44"/>
      <c r="P63" s="45">
        <v>5</v>
      </c>
      <c r="Q63" s="44">
        <v>1</v>
      </c>
      <c r="R63" s="47">
        <v>65</v>
      </c>
      <c r="S63" s="66">
        <v>43896</v>
      </c>
      <c r="T63" s="46">
        <v>3733333</v>
      </c>
      <c r="U63" s="46">
        <v>3733333</v>
      </c>
      <c r="V63" s="46">
        <v>3733333</v>
      </c>
      <c r="W63" s="203">
        <v>12266667</v>
      </c>
      <c r="X63" s="205"/>
      <c r="Y63" s="31"/>
    </row>
    <row r="64" spans="1:25" x14ac:dyDescent="0.25">
      <c r="A64" s="19">
        <v>54</v>
      </c>
      <c r="B64" s="44" t="s">
        <v>608</v>
      </c>
      <c r="C64" s="202">
        <v>235</v>
      </c>
      <c r="D64" s="43">
        <v>2020</v>
      </c>
      <c r="E64" s="95">
        <v>1330659</v>
      </c>
      <c r="F64" s="83" t="s">
        <v>98</v>
      </c>
      <c r="G64" s="45" t="s">
        <v>154</v>
      </c>
      <c r="H64" s="46">
        <v>7200000</v>
      </c>
      <c r="I64" s="205">
        <v>20</v>
      </c>
      <c r="J64" s="45" t="s">
        <v>396</v>
      </c>
      <c r="K64" s="44"/>
      <c r="L64" s="44"/>
      <c r="M64" s="45"/>
      <c r="N64" s="44"/>
      <c r="O64" s="44"/>
      <c r="P64" s="45">
        <v>5</v>
      </c>
      <c r="Q64" s="44">
        <v>1</v>
      </c>
      <c r="R64" s="47">
        <v>235</v>
      </c>
      <c r="S64" s="66">
        <v>43910</v>
      </c>
      <c r="T64" s="46">
        <v>7200000</v>
      </c>
      <c r="U64" s="46">
        <v>7200000</v>
      </c>
      <c r="V64" s="46">
        <v>7200000</v>
      </c>
      <c r="W64" s="203">
        <v>24800000</v>
      </c>
      <c r="X64" s="205"/>
      <c r="Y64" s="31"/>
    </row>
    <row r="65" spans="1:25" x14ac:dyDescent="0.25">
      <c r="A65" s="19">
        <v>55</v>
      </c>
      <c r="B65" s="44" t="s">
        <v>609</v>
      </c>
      <c r="C65" s="202">
        <v>235</v>
      </c>
      <c r="D65" s="43">
        <v>2020</v>
      </c>
      <c r="E65" s="44">
        <v>1330957</v>
      </c>
      <c r="F65" s="45" t="s">
        <v>98</v>
      </c>
      <c r="G65" s="45" t="s">
        <v>154</v>
      </c>
      <c r="H65" s="46">
        <v>5000000</v>
      </c>
      <c r="I65" s="205">
        <v>20</v>
      </c>
      <c r="J65" s="45" t="s">
        <v>396</v>
      </c>
      <c r="K65" s="44"/>
      <c r="L65" s="44"/>
      <c r="M65" s="45"/>
      <c r="N65" s="44"/>
      <c r="O65" s="44"/>
      <c r="P65" s="45">
        <v>5</v>
      </c>
      <c r="Q65" s="44">
        <v>1</v>
      </c>
      <c r="R65" s="47">
        <v>217</v>
      </c>
      <c r="S65" s="66">
        <v>43917</v>
      </c>
      <c r="T65" s="46">
        <v>5000000</v>
      </c>
      <c r="U65" s="46">
        <v>5000000</v>
      </c>
      <c r="V65" s="46">
        <v>5000000</v>
      </c>
      <c r="W65" s="203">
        <v>19000000</v>
      </c>
      <c r="X65" s="205"/>
      <c r="Y65" s="31"/>
    </row>
    <row r="66" spans="1:25" x14ac:dyDescent="0.25">
      <c r="A66" s="19">
        <v>56</v>
      </c>
      <c r="B66" s="44" t="s">
        <v>610</v>
      </c>
      <c r="C66" s="202">
        <v>235</v>
      </c>
      <c r="D66" s="43">
        <v>2020</v>
      </c>
      <c r="E66" s="44">
        <v>1331227</v>
      </c>
      <c r="F66" s="45" t="s">
        <v>98</v>
      </c>
      <c r="G66" s="45" t="s">
        <v>154</v>
      </c>
      <c r="H66" s="46">
        <v>7200000</v>
      </c>
      <c r="I66" s="205">
        <v>20</v>
      </c>
      <c r="J66" s="45" t="s">
        <v>396</v>
      </c>
      <c r="K66" s="44"/>
      <c r="L66" s="44"/>
      <c r="M66" s="45"/>
      <c r="N66" s="44"/>
      <c r="O66" s="44"/>
      <c r="P66" s="45">
        <v>5</v>
      </c>
      <c r="Q66" s="44">
        <v>1</v>
      </c>
      <c r="R66" s="47">
        <v>150</v>
      </c>
      <c r="S66" s="66">
        <v>43902</v>
      </c>
      <c r="T66" s="46">
        <v>7200000</v>
      </c>
      <c r="U66" s="46">
        <v>7200000</v>
      </c>
      <c r="V66" s="46">
        <v>7200000</v>
      </c>
      <c r="W66" s="203">
        <v>24800000</v>
      </c>
      <c r="X66" s="205"/>
      <c r="Y66" s="31"/>
    </row>
    <row r="67" spans="1:25" x14ac:dyDescent="0.25">
      <c r="A67" s="19">
        <v>57</v>
      </c>
      <c r="B67" s="44" t="s">
        <v>611</v>
      </c>
      <c r="C67" s="202">
        <v>235</v>
      </c>
      <c r="D67" s="43">
        <v>2020</v>
      </c>
      <c r="E67" s="44">
        <v>1331789</v>
      </c>
      <c r="F67" s="45" t="s">
        <v>98</v>
      </c>
      <c r="G67" s="45" t="s">
        <v>154</v>
      </c>
      <c r="H67" s="46">
        <v>8400000</v>
      </c>
      <c r="I67" s="205">
        <v>20</v>
      </c>
      <c r="J67" s="45" t="s">
        <v>396</v>
      </c>
      <c r="K67" s="44"/>
      <c r="L67" s="44"/>
      <c r="M67" s="45"/>
      <c r="N67" s="44"/>
      <c r="O67" s="44"/>
      <c r="P67" s="45">
        <v>5</v>
      </c>
      <c r="Q67" s="44">
        <v>1</v>
      </c>
      <c r="R67" s="47">
        <v>80</v>
      </c>
      <c r="S67" s="66">
        <v>43895</v>
      </c>
      <c r="T67" s="46">
        <v>8400000</v>
      </c>
      <c r="U67" s="46">
        <v>8400000</v>
      </c>
      <c r="V67" s="46">
        <v>8400000</v>
      </c>
      <c r="W67" s="203">
        <v>27600000</v>
      </c>
      <c r="X67" s="205"/>
      <c r="Y67" s="31"/>
    </row>
    <row r="68" spans="1:25" x14ac:dyDescent="0.25">
      <c r="A68" s="19">
        <v>58</v>
      </c>
      <c r="B68" s="44" t="s">
        <v>612</v>
      </c>
      <c r="C68" s="202">
        <v>235</v>
      </c>
      <c r="D68" s="43">
        <v>2020</v>
      </c>
      <c r="E68" s="44">
        <v>1331858</v>
      </c>
      <c r="F68" s="45" t="s">
        <v>98</v>
      </c>
      <c r="G68" s="45" t="s">
        <v>158</v>
      </c>
      <c r="H68" s="46">
        <v>2600000</v>
      </c>
      <c r="I68" s="205">
        <v>20</v>
      </c>
      <c r="J68" s="45" t="s">
        <v>396</v>
      </c>
      <c r="K68" s="44"/>
      <c r="L68" s="44"/>
      <c r="M68" s="45"/>
      <c r="N68" s="44"/>
      <c r="O68" s="44"/>
      <c r="P68" s="45">
        <v>5</v>
      </c>
      <c r="Q68" s="44">
        <v>1</v>
      </c>
      <c r="R68" s="47">
        <v>244</v>
      </c>
      <c r="S68" s="66">
        <v>43910</v>
      </c>
      <c r="T68" s="46">
        <v>2600000</v>
      </c>
      <c r="U68" s="46">
        <v>2600000</v>
      </c>
      <c r="V68" s="46">
        <v>2600000</v>
      </c>
      <c r="W68" s="203">
        <v>9400000</v>
      </c>
      <c r="X68" s="205"/>
      <c r="Y68" s="31"/>
    </row>
    <row r="69" spans="1:25" x14ac:dyDescent="0.25">
      <c r="A69" s="19">
        <v>59</v>
      </c>
      <c r="B69" s="44" t="s">
        <v>613</v>
      </c>
      <c r="C69" s="202">
        <v>235</v>
      </c>
      <c r="D69" s="43">
        <v>2020</v>
      </c>
      <c r="E69" s="44">
        <v>1332404</v>
      </c>
      <c r="F69" s="45" t="s">
        <v>98</v>
      </c>
      <c r="G69" s="45" t="s">
        <v>154</v>
      </c>
      <c r="H69" s="46">
        <v>9000000</v>
      </c>
      <c r="I69" s="205">
        <v>20</v>
      </c>
      <c r="J69" s="45" t="s">
        <v>396</v>
      </c>
      <c r="K69" s="44"/>
      <c r="L69" s="44"/>
      <c r="M69" s="45"/>
      <c r="N69" s="44"/>
      <c r="O69" s="44"/>
      <c r="P69" s="45">
        <v>5</v>
      </c>
      <c r="Q69" s="44">
        <v>1</v>
      </c>
      <c r="R69" s="47">
        <v>227</v>
      </c>
      <c r="S69" s="66">
        <v>43910</v>
      </c>
      <c r="T69" s="46">
        <v>9000000</v>
      </c>
      <c r="U69" s="46">
        <v>9000000</v>
      </c>
      <c r="V69" s="46">
        <v>9000000</v>
      </c>
      <c r="W69" s="203">
        <v>31000000</v>
      </c>
      <c r="X69" s="205"/>
      <c r="Y69" s="31"/>
    </row>
    <row r="70" spans="1:25" x14ac:dyDescent="0.25">
      <c r="A70" s="19">
        <v>60</v>
      </c>
      <c r="B70" s="44" t="s">
        <v>614</v>
      </c>
      <c r="C70" s="202">
        <v>235</v>
      </c>
      <c r="D70" s="43">
        <v>2020</v>
      </c>
      <c r="E70" s="44">
        <v>1332748</v>
      </c>
      <c r="F70" s="45" t="s">
        <v>98</v>
      </c>
      <c r="G70" s="45" t="s">
        <v>154</v>
      </c>
      <c r="H70" s="46">
        <v>3600000</v>
      </c>
      <c r="I70" s="205">
        <v>20</v>
      </c>
      <c r="J70" s="45" t="s">
        <v>396</v>
      </c>
      <c r="K70" s="44"/>
      <c r="L70" s="44"/>
      <c r="M70" s="45"/>
      <c r="N70" s="44"/>
      <c r="O70" s="44"/>
      <c r="P70" s="45">
        <v>5</v>
      </c>
      <c r="Q70" s="44">
        <v>1</v>
      </c>
      <c r="R70" s="47">
        <v>112</v>
      </c>
      <c r="S70" s="66">
        <v>43901</v>
      </c>
      <c r="T70" s="46">
        <v>3600000</v>
      </c>
      <c r="U70" s="46">
        <v>3600000</v>
      </c>
      <c r="V70" s="46">
        <v>3600000</v>
      </c>
      <c r="W70" s="203">
        <v>12400000</v>
      </c>
      <c r="X70" s="205"/>
      <c r="Y70" s="31"/>
    </row>
    <row r="71" spans="1:25" x14ac:dyDescent="0.25">
      <c r="A71" s="19">
        <v>61</v>
      </c>
      <c r="B71" s="44" t="s">
        <v>615</v>
      </c>
      <c r="C71" s="202">
        <v>235</v>
      </c>
      <c r="D71" s="43">
        <v>2020</v>
      </c>
      <c r="E71" s="44">
        <v>1336173</v>
      </c>
      <c r="F71" s="45" t="s">
        <v>98</v>
      </c>
      <c r="G71" s="45" t="s">
        <v>154</v>
      </c>
      <c r="H71" s="46">
        <v>3466667</v>
      </c>
      <c r="I71" s="205">
        <v>20</v>
      </c>
      <c r="J71" s="45" t="s">
        <v>396</v>
      </c>
      <c r="K71" s="44"/>
      <c r="L71" s="44"/>
      <c r="M71" s="45"/>
      <c r="N71" s="44"/>
      <c r="O71" s="44"/>
      <c r="P71" s="45">
        <v>5</v>
      </c>
      <c r="Q71" s="44">
        <v>1</v>
      </c>
      <c r="R71" s="47">
        <v>51</v>
      </c>
      <c r="S71" s="66">
        <v>43895</v>
      </c>
      <c r="T71" s="46">
        <v>3466667</v>
      </c>
      <c r="U71" s="46">
        <v>3466667</v>
      </c>
      <c r="V71" s="46">
        <v>3466667</v>
      </c>
      <c r="W71" s="203">
        <v>12533333</v>
      </c>
      <c r="X71" s="205"/>
      <c r="Y71" s="31"/>
    </row>
    <row r="72" spans="1:25" x14ac:dyDescent="0.25">
      <c r="A72" s="19">
        <v>62</v>
      </c>
      <c r="B72" s="44" t="s">
        <v>616</v>
      </c>
      <c r="C72" s="202">
        <v>235</v>
      </c>
      <c r="D72" s="43">
        <v>2020</v>
      </c>
      <c r="E72" s="44">
        <v>1336536</v>
      </c>
      <c r="F72" s="45" t="s">
        <v>98</v>
      </c>
      <c r="G72" s="45" t="s">
        <v>154</v>
      </c>
      <c r="H72" s="46">
        <v>7020000</v>
      </c>
      <c r="I72" s="205">
        <v>9.0909090909090917</v>
      </c>
      <c r="J72" s="45" t="s">
        <v>396</v>
      </c>
      <c r="K72" s="44"/>
      <c r="L72" s="44"/>
      <c r="M72" s="45"/>
      <c r="N72" s="44"/>
      <c r="O72" s="44"/>
      <c r="P72" s="45">
        <v>11</v>
      </c>
      <c r="Q72" s="44">
        <v>1</v>
      </c>
      <c r="R72" s="47">
        <v>42</v>
      </c>
      <c r="S72" s="66">
        <v>43895</v>
      </c>
      <c r="T72" s="46">
        <v>7020000</v>
      </c>
      <c r="U72" s="46">
        <v>7020000</v>
      </c>
      <c r="V72" s="46">
        <v>7020000</v>
      </c>
      <c r="W72" s="203">
        <v>70980000</v>
      </c>
      <c r="X72" s="205"/>
      <c r="Y72" s="31"/>
    </row>
    <row r="73" spans="1:25" x14ac:dyDescent="0.25">
      <c r="A73" s="19">
        <v>63</v>
      </c>
      <c r="B73" s="44" t="s">
        <v>617</v>
      </c>
      <c r="C73" s="202">
        <v>235</v>
      </c>
      <c r="D73" s="43">
        <v>2020</v>
      </c>
      <c r="E73" s="44">
        <v>1336555</v>
      </c>
      <c r="F73" s="45" t="s">
        <v>98</v>
      </c>
      <c r="G73" s="45" t="s">
        <v>154</v>
      </c>
      <c r="H73" s="46">
        <v>5000000</v>
      </c>
      <c r="I73" s="205">
        <v>20</v>
      </c>
      <c r="J73" s="45" t="s">
        <v>396</v>
      </c>
      <c r="K73" s="44"/>
      <c r="L73" s="44"/>
      <c r="M73" s="45"/>
      <c r="N73" s="44"/>
      <c r="O73" s="44"/>
      <c r="P73" s="45">
        <v>5</v>
      </c>
      <c r="Q73" s="44">
        <v>1</v>
      </c>
      <c r="R73" s="47">
        <v>47</v>
      </c>
      <c r="S73" s="66">
        <v>43895</v>
      </c>
      <c r="T73" s="46">
        <v>5000000</v>
      </c>
      <c r="U73" s="46">
        <v>5000000</v>
      </c>
      <c r="V73" s="46">
        <v>5000000</v>
      </c>
      <c r="W73" s="203">
        <v>19000000</v>
      </c>
      <c r="X73" s="205"/>
      <c r="Y73" s="31"/>
    </row>
    <row r="74" spans="1:25" x14ac:dyDescent="0.25">
      <c r="A74" s="19">
        <v>64</v>
      </c>
      <c r="B74" s="44" t="s">
        <v>618</v>
      </c>
      <c r="C74" s="202">
        <v>235</v>
      </c>
      <c r="D74" s="43">
        <v>2020</v>
      </c>
      <c r="E74" s="44">
        <v>1336556</v>
      </c>
      <c r="F74" s="45" t="s">
        <v>98</v>
      </c>
      <c r="G74" s="45" t="s">
        <v>154</v>
      </c>
      <c r="H74" s="46">
        <v>7466667</v>
      </c>
      <c r="I74" s="205">
        <v>20</v>
      </c>
      <c r="J74" s="45" t="s">
        <v>396</v>
      </c>
      <c r="K74" s="44"/>
      <c r="L74" s="44"/>
      <c r="M74" s="45"/>
      <c r="N74" s="44"/>
      <c r="O74" s="44"/>
      <c r="P74" s="45">
        <v>5</v>
      </c>
      <c r="Q74" s="44">
        <v>1</v>
      </c>
      <c r="R74" s="47">
        <v>116</v>
      </c>
      <c r="S74" s="66">
        <v>43896</v>
      </c>
      <c r="T74" s="46">
        <v>7466667</v>
      </c>
      <c r="U74" s="46">
        <v>7466667</v>
      </c>
      <c r="V74" s="46">
        <v>7466667</v>
      </c>
      <c r="W74" s="203">
        <v>24533333</v>
      </c>
      <c r="X74" s="205"/>
      <c r="Y74" s="31"/>
    </row>
    <row r="75" spans="1:25" x14ac:dyDescent="0.25">
      <c r="A75" s="19">
        <v>65</v>
      </c>
      <c r="B75" s="44" t="s">
        <v>619</v>
      </c>
      <c r="C75" s="202">
        <v>235</v>
      </c>
      <c r="D75" s="43">
        <v>2020</v>
      </c>
      <c r="E75" s="44">
        <v>1337574</v>
      </c>
      <c r="F75" s="45" t="s">
        <v>98</v>
      </c>
      <c r="G75" s="45" t="s">
        <v>154</v>
      </c>
      <c r="H75" s="46">
        <v>2333333</v>
      </c>
      <c r="I75" s="205">
        <v>20</v>
      </c>
      <c r="J75" s="45" t="s">
        <v>396</v>
      </c>
      <c r="K75" s="44"/>
      <c r="L75" s="44"/>
      <c r="M75" s="45"/>
      <c r="N75" s="44"/>
      <c r="O75" s="44"/>
      <c r="P75" s="45">
        <v>5</v>
      </c>
      <c r="Q75" s="44">
        <v>1</v>
      </c>
      <c r="R75" s="47">
        <v>56</v>
      </c>
      <c r="S75" s="66">
        <v>43895</v>
      </c>
      <c r="T75" s="46">
        <v>2333333</v>
      </c>
      <c r="U75" s="46">
        <v>2333333</v>
      </c>
      <c r="V75" s="46">
        <v>2333333</v>
      </c>
      <c r="W75" s="203">
        <v>17666667</v>
      </c>
      <c r="X75" s="205"/>
      <c r="Y75" s="31"/>
    </row>
    <row r="76" spans="1:25" x14ac:dyDescent="0.25">
      <c r="A76" s="19">
        <v>66</v>
      </c>
      <c r="B76" s="44" t="s">
        <v>620</v>
      </c>
      <c r="C76" s="202">
        <v>235</v>
      </c>
      <c r="D76" s="43">
        <v>2020</v>
      </c>
      <c r="E76" s="44">
        <v>1337576</v>
      </c>
      <c r="F76" s="45" t="s">
        <v>98</v>
      </c>
      <c r="G76" s="45" t="s">
        <v>154</v>
      </c>
      <c r="H76" s="46">
        <v>8666667</v>
      </c>
      <c r="I76" s="205">
        <v>20</v>
      </c>
      <c r="J76" s="45" t="s">
        <v>396</v>
      </c>
      <c r="K76" s="44"/>
      <c r="L76" s="44"/>
      <c r="M76" s="45"/>
      <c r="N76" s="44"/>
      <c r="O76" s="44"/>
      <c r="P76" s="45">
        <v>5</v>
      </c>
      <c r="Q76" s="44">
        <v>1</v>
      </c>
      <c r="R76" s="47">
        <v>98</v>
      </c>
      <c r="S76" s="66">
        <v>43901</v>
      </c>
      <c r="T76" s="46">
        <v>8666667</v>
      </c>
      <c r="U76" s="46">
        <v>8666667</v>
      </c>
      <c r="V76" s="46">
        <v>8666667</v>
      </c>
      <c r="W76" s="203">
        <v>31333333</v>
      </c>
      <c r="X76" s="205"/>
      <c r="Y76" s="31"/>
    </row>
    <row r="77" spans="1:25" x14ac:dyDescent="0.25">
      <c r="A77" s="19">
        <v>67</v>
      </c>
      <c r="B77" s="44" t="s">
        <v>621</v>
      </c>
      <c r="C77" s="202">
        <v>235</v>
      </c>
      <c r="D77" s="43">
        <v>2020</v>
      </c>
      <c r="E77" s="44">
        <v>1337793</v>
      </c>
      <c r="F77" s="45" t="s">
        <v>98</v>
      </c>
      <c r="G77" s="45" t="s">
        <v>154</v>
      </c>
      <c r="H77" s="46">
        <v>5633333</v>
      </c>
      <c r="I77" s="205">
        <v>20</v>
      </c>
      <c r="J77" s="45" t="s">
        <v>396</v>
      </c>
      <c r="K77" s="44"/>
      <c r="L77" s="44"/>
      <c r="M77" s="45"/>
      <c r="N77" s="44"/>
      <c r="O77" s="44"/>
      <c r="P77" s="45">
        <v>5</v>
      </c>
      <c r="Q77" s="44">
        <v>1</v>
      </c>
      <c r="R77" s="47">
        <v>72</v>
      </c>
      <c r="S77" s="66">
        <v>43896</v>
      </c>
      <c r="T77" s="46">
        <v>5633333</v>
      </c>
      <c r="U77" s="46">
        <v>5633333</v>
      </c>
      <c r="V77" s="46">
        <v>5633333</v>
      </c>
      <c r="W77" s="203">
        <v>20366667</v>
      </c>
      <c r="X77" s="205"/>
      <c r="Y77" s="31"/>
    </row>
    <row r="78" spans="1:25" x14ac:dyDescent="0.25">
      <c r="A78" s="19">
        <v>68</v>
      </c>
      <c r="B78" s="44" t="s">
        <v>622</v>
      </c>
      <c r="C78" s="202">
        <v>235</v>
      </c>
      <c r="D78" s="43">
        <v>2020</v>
      </c>
      <c r="E78" s="44">
        <v>1339957</v>
      </c>
      <c r="F78" s="45" t="s">
        <v>98</v>
      </c>
      <c r="G78" s="45" t="s">
        <v>154</v>
      </c>
      <c r="H78" s="46">
        <v>5200000</v>
      </c>
      <c r="I78" s="205">
        <v>20</v>
      </c>
      <c r="J78" s="45" t="s">
        <v>396</v>
      </c>
      <c r="K78" s="44"/>
      <c r="L78" s="44"/>
      <c r="M78" s="45"/>
      <c r="N78" s="44"/>
      <c r="O78" s="44"/>
      <c r="P78" s="45">
        <v>5</v>
      </c>
      <c r="Q78" s="44">
        <v>1</v>
      </c>
      <c r="R78" s="47">
        <v>48</v>
      </c>
      <c r="S78" s="66">
        <v>43895</v>
      </c>
      <c r="T78" s="46">
        <v>5200000</v>
      </c>
      <c r="U78" s="46">
        <v>5200000</v>
      </c>
      <c r="V78" s="46">
        <v>5200000</v>
      </c>
      <c r="W78" s="203">
        <v>18800000</v>
      </c>
      <c r="X78" s="205"/>
      <c r="Y78" s="31"/>
    </row>
    <row r="79" spans="1:25" x14ac:dyDescent="0.25">
      <c r="A79" s="19">
        <v>69</v>
      </c>
      <c r="B79" s="44" t="s">
        <v>623</v>
      </c>
      <c r="C79" s="202">
        <v>235</v>
      </c>
      <c r="D79" s="43">
        <v>2020</v>
      </c>
      <c r="E79" s="44">
        <v>1340978</v>
      </c>
      <c r="F79" s="45" t="s">
        <v>98</v>
      </c>
      <c r="G79" s="45" t="s">
        <v>154</v>
      </c>
      <c r="H79" s="46">
        <v>3200000</v>
      </c>
      <c r="I79" s="205">
        <v>20</v>
      </c>
      <c r="J79" s="45" t="s">
        <v>396</v>
      </c>
      <c r="K79" s="44"/>
      <c r="L79" s="44"/>
      <c r="M79" s="45"/>
      <c r="N79" s="44"/>
      <c r="O79" s="44"/>
      <c r="P79" s="45">
        <v>5</v>
      </c>
      <c r="Q79" s="44">
        <v>1</v>
      </c>
      <c r="R79" s="47">
        <v>61</v>
      </c>
      <c r="S79" s="66">
        <v>43896</v>
      </c>
      <c r="T79" s="46">
        <v>3200000</v>
      </c>
      <c r="U79" s="46">
        <v>3200000</v>
      </c>
      <c r="V79" s="46">
        <v>3200000</v>
      </c>
      <c r="W79" s="203">
        <v>12800000</v>
      </c>
      <c r="X79" s="205"/>
      <c r="Y79" s="31"/>
    </row>
    <row r="80" spans="1:25" x14ac:dyDescent="0.25">
      <c r="A80" s="19">
        <v>70</v>
      </c>
      <c r="B80" s="44" t="s">
        <v>624</v>
      </c>
      <c r="C80" s="202">
        <v>235</v>
      </c>
      <c r="D80" s="43">
        <v>2020</v>
      </c>
      <c r="E80" s="44">
        <v>1341207</v>
      </c>
      <c r="F80" s="45" t="s">
        <v>98</v>
      </c>
      <c r="G80" s="45" t="s">
        <v>154</v>
      </c>
      <c r="H80" s="46">
        <v>5833333</v>
      </c>
      <c r="I80" s="205">
        <v>20</v>
      </c>
      <c r="J80" s="45" t="s">
        <v>396</v>
      </c>
      <c r="K80" s="44"/>
      <c r="L80" s="44"/>
      <c r="M80" s="45"/>
      <c r="N80" s="44"/>
      <c r="O80" s="44"/>
      <c r="P80" s="45">
        <v>5</v>
      </c>
      <c r="Q80" s="44">
        <v>1</v>
      </c>
      <c r="R80" s="47">
        <v>59</v>
      </c>
      <c r="S80" s="66">
        <v>43896</v>
      </c>
      <c r="T80" s="46">
        <v>5833333</v>
      </c>
      <c r="U80" s="46">
        <v>5833333</v>
      </c>
      <c r="V80" s="46">
        <v>5833333</v>
      </c>
      <c r="W80" s="203">
        <v>22166667</v>
      </c>
      <c r="X80" s="205"/>
      <c r="Y80" s="31"/>
    </row>
    <row r="81" spans="1:25" x14ac:dyDescent="0.25">
      <c r="A81" s="19">
        <v>71</v>
      </c>
      <c r="B81" s="44" t="s">
        <v>625</v>
      </c>
      <c r="C81" s="202">
        <v>235</v>
      </c>
      <c r="D81" s="43">
        <v>2020</v>
      </c>
      <c r="E81" s="44">
        <v>1341291</v>
      </c>
      <c r="F81" s="45" t="s">
        <v>98</v>
      </c>
      <c r="G81" s="45" t="s">
        <v>154</v>
      </c>
      <c r="H81" s="46">
        <v>5000000</v>
      </c>
      <c r="I81" s="205">
        <v>20</v>
      </c>
      <c r="J81" s="45" t="s">
        <v>396</v>
      </c>
      <c r="K81" s="44"/>
      <c r="L81" s="44"/>
      <c r="M81" s="45"/>
      <c r="N81" s="44"/>
      <c r="O81" s="44"/>
      <c r="P81" s="45">
        <v>5</v>
      </c>
      <c r="Q81" s="44">
        <v>1</v>
      </c>
      <c r="R81" s="47">
        <v>214</v>
      </c>
      <c r="S81" s="66">
        <v>43907</v>
      </c>
      <c r="T81" s="46">
        <v>5000000</v>
      </c>
      <c r="U81" s="46">
        <v>5000000</v>
      </c>
      <c r="V81" s="46">
        <v>5000000</v>
      </c>
      <c r="W81" s="203">
        <v>19000000</v>
      </c>
      <c r="X81" s="205"/>
      <c r="Y81" s="31"/>
    </row>
    <row r="82" spans="1:25" x14ac:dyDescent="0.25">
      <c r="A82" s="19">
        <v>72</v>
      </c>
      <c r="B82" s="44" t="s">
        <v>626</v>
      </c>
      <c r="C82" s="202">
        <v>235</v>
      </c>
      <c r="D82" s="43">
        <v>2020</v>
      </c>
      <c r="E82" s="44">
        <v>1341648</v>
      </c>
      <c r="F82" s="45" t="s">
        <v>98</v>
      </c>
      <c r="G82" s="45" t="s">
        <v>154</v>
      </c>
      <c r="H82" s="46">
        <v>6400000</v>
      </c>
      <c r="I82" s="205">
        <v>20</v>
      </c>
      <c r="J82" s="45" t="s">
        <v>396</v>
      </c>
      <c r="K82" s="44"/>
      <c r="L82" s="44"/>
      <c r="M82" s="45"/>
      <c r="N82" s="44"/>
      <c r="O82" s="44"/>
      <c r="P82" s="45">
        <v>5</v>
      </c>
      <c r="Q82" s="44">
        <v>1</v>
      </c>
      <c r="R82" s="47">
        <v>117</v>
      </c>
      <c r="S82" s="66">
        <v>43901</v>
      </c>
      <c r="T82" s="46">
        <v>6400000</v>
      </c>
      <c r="U82" s="46">
        <v>6400000</v>
      </c>
      <c r="V82" s="46">
        <v>6400000</v>
      </c>
      <c r="W82" s="203">
        <v>25600000</v>
      </c>
      <c r="X82" s="205"/>
      <c r="Y82" s="31"/>
    </row>
    <row r="83" spans="1:25" x14ac:dyDescent="0.25">
      <c r="A83" s="19">
        <v>73</v>
      </c>
      <c r="B83" s="44" t="s">
        <v>627</v>
      </c>
      <c r="C83" s="202">
        <v>235</v>
      </c>
      <c r="D83" s="43">
        <v>2020</v>
      </c>
      <c r="E83" s="44">
        <v>1342163</v>
      </c>
      <c r="F83" s="45" t="s">
        <v>98</v>
      </c>
      <c r="G83" s="45" t="s">
        <v>154</v>
      </c>
      <c r="H83" s="46">
        <v>5066667</v>
      </c>
      <c r="I83" s="205">
        <v>20</v>
      </c>
      <c r="J83" s="45" t="s">
        <v>396</v>
      </c>
      <c r="K83" s="44"/>
      <c r="L83" s="44"/>
      <c r="M83" s="45"/>
      <c r="N83" s="44"/>
      <c r="O83" s="44"/>
      <c r="P83" s="45">
        <v>5</v>
      </c>
      <c r="Q83" s="44">
        <v>1</v>
      </c>
      <c r="R83" s="47">
        <v>251</v>
      </c>
      <c r="S83" s="66">
        <v>43910</v>
      </c>
      <c r="T83" s="46">
        <v>5066667</v>
      </c>
      <c r="U83" s="46">
        <v>5066667</v>
      </c>
      <c r="V83" s="46">
        <v>5066667</v>
      </c>
      <c r="W83" s="203">
        <v>26933333</v>
      </c>
      <c r="X83" s="205"/>
      <c r="Y83" s="31"/>
    </row>
    <row r="84" spans="1:25" x14ac:dyDescent="0.25">
      <c r="A84" s="19">
        <v>74</v>
      </c>
      <c r="B84" s="44" t="s">
        <v>628</v>
      </c>
      <c r="C84" s="202">
        <v>235</v>
      </c>
      <c r="D84" s="43">
        <v>2020</v>
      </c>
      <c r="E84" s="44">
        <v>1343108</v>
      </c>
      <c r="F84" s="45" t="s">
        <v>98</v>
      </c>
      <c r="G84" s="45" t="s">
        <v>154</v>
      </c>
      <c r="H84" s="46">
        <v>6400000</v>
      </c>
      <c r="I84" s="205">
        <v>20</v>
      </c>
      <c r="J84" s="45" t="s">
        <v>396</v>
      </c>
      <c r="K84" s="44"/>
      <c r="L84" s="44"/>
      <c r="M84" s="45"/>
      <c r="N84" s="44"/>
      <c r="O84" s="44"/>
      <c r="P84" s="45">
        <v>5</v>
      </c>
      <c r="Q84" s="44">
        <v>1</v>
      </c>
      <c r="R84" s="47">
        <v>256</v>
      </c>
      <c r="S84" s="66">
        <v>43916</v>
      </c>
      <c r="T84" s="46">
        <v>6400000</v>
      </c>
      <c r="U84" s="46">
        <v>6400000</v>
      </c>
      <c r="V84" s="46">
        <v>6400000</v>
      </c>
      <c r="W84" s="203">
        <v>25600000</v>
      </c>
      <c r="X84" s="205"/>
      <c r="Y84" s="31"/>
    </row>
    <row r="85" spans="1:25" x14ac:dyDescent="0.25">
      <c r="A85" s="19">
        <v>75</v>
      </c>
      <c r="B85" s="44" t="s">
        <v>629</v>
      </c>
      <c r="C85" s="202">
        <v>235</v>
      </c>
      <c r="D85" s="43">
        <v>2020</v>
      </c>
      <c r="E85" s="44">
        <v>1343109</v>
      </c>
      <c r="F85" s="45" t="s">
        <v>98</v>
      </c>
      <c r="G85" s="45" t="s">
        <v>154</v>
      </c>
      <c r="H85" s="46">
        <v>8000000</v>
      </c>
      <c r="I85" s="205">
        <v>20</v>
      </c>
      <c r="J85" s="45" t="s">
        <v>396</v>
      </c>
      <c r="K85" s="44"/>
      <c r="L85" s="44"/>
      <c r="M85" s="45"/>
      <c r="N85" s="44"/>
      <c r="O85" s="44"/>
      <c r="P85" s="45">
        <v>5</v>
      </c>
      <c r="Q85" s="44">
        <v>1</v>
      </c>
      <c r="R85" s="47">
        <v>229</v>
      </c>
      <c r="S85" s="66">
        <v>43910</v>
      </c>
      <c r="T85" s="46">
        <v>8000000</v>
      </c>
      <c r="U85" s="46">
        <v>8000000</v>
      </c>
      <c r="V85" s="46">
        <v>8000000</v>
      </c>
      <c r="W85" s="203">
        <v>32000000</v>
      </c>
      <c r="X85" s="205"/>
      <c r="Y85" s="31"/>
    </row>
    <row r="86" spans="1:25" x14ac:dyDescent="0.25">
      <c r="A86" s="19">
        <v>76</v>
      </c>
      <c r="B86" s="44" t="s">
        <v>630</v>
      </c>
      <c r="C86" s="202">
        <v>235</v>
      </c>
      <c r="D86" s="43">
        <v>2020</v>
      </c>
      <c r="E86" s="44">
        <v>1343235</v>
      </c>
      <c r="F86" s="45" t="s">
        <v>98</v>
      </c>
      <c r="G86" s="45" t="s">
        <v>154</v>
      </c>
      <c r="H86" s="46">
        <v>2000000</v>
      </c>
      <c r="I86" s="205">
        <v>20</v>
      </c>
      <c r="J86" s="45" t="s">
        <v>396</v>
      </c>
      <c r="K86" s="44"/>
      <c r="L86" s="44"/>
      <c r="M86" s="45"/>
      <c r="N86" s="44"/>
      <c r="O86" s="44"/>
      <c r="P86" s="45">
        <v>5</v>
      </c>
      <c r="Q86" s="44">
        <v>1</v>
      </c>
      <c r="R86" s="47">
        <v>58</v>
      </c>
      <c r="S86" s="66">
        <v>43895</v>
      </c>
      <c r="T86" s="46">
        <v>2000000</v>
      </c>
      <c r="U86" s="46">
        <v>2000000</v>
      </c>
      <c r="V86" s="46">
        <v>2000000</v>
      </c>
      <c r="W86" s="203">
        <v>8000000</v>
      </c>
      <c r="X86" s="205"/>
      <c r="Y86" s="31"/>
    </row>
    <row r="87" spans="1:25" x14ac:dyDescent="0.25">
      <c r="A87" s="19">
        <v>77</v>
      </c>
      <c r="B87" s="44" t="s">
        <v>631</v>
      </c>
      <c r="C87" s="202">
        <v>235</v>
      </c>
      <c r="D87" s="43">
        <v>2020</v>
      </c>
      <c r="E87" s="44">
        <v>1343275</v>
      </c>
      <c r="F87" s="45" t="s">
        <v>98</v>
      </c>
      <c r="G87" s="45" t="s">
        <v>154</v>
      </c>
      <c r="H87" s="46">
        <v>3640000</v>
      </c>
      <c r="I87" s="205">
        <v>20</v>
      </c>
      <c r="J87" s="45" t="s">
        <v>396</v>
      </c>
      <c r="K87" s="44"/>
      <c r="L87" s="44"/>
      <c r="M87" s="45"/>
      <c r="N87" s="44"/>
      <c r="O87" s="44"/>
      <c r="P87" s="45">
        <v>5</v>
      </c>
      <c r="Q87" s="44">
        <v>1</v>
      </c>
      <c r="R87" s="47">
        <v>53</v>
      </c>
      <c r="S87" s="66">
        <v>43895</v>
      </c>
      <c r="T87" s="46">
        <v>3640000</v>
      </c>
      <c r="U87" s="46">
        <v>3640000</v>
      </c>
      <c r="V87" s="46">
        <v>3640000</v>
      </c>
      <c r="W87" s="203">
        <v>17160000</v>
      </c>
      <c r="X87" s="205"/>
      <c r="Y87" s="31"/>
    </row>
    <row r="88" spans="1:25" x14ac:dyDescent="0.25">
      <c r="A88" s="19">
        <v>78</v>
      </c>
      <c r="B88" s="44" t="s">
        <v>632</v>
      </c>
      <c r="C88" s="202">
        <v>235</v>
      </c>
      <c r="D88" s="43">
        <v>2020</v>
      </c>
      <c r="E88" s="44">
        <v>1344592</v>
      </c>
      <c r="F88" s="45" t="s">
        <v>98</v>
      </c>
      <c r="G88" s="45" t="s">
        <v>170</v>
      </c>
      <c r="H88" s="46">
        <v>7600000</v>
      </c>
      <c r="I88" s="205">
        <v>14.285714285714286</v>
      </c>
      <c r="J88" s="45" t="s">
        <v>396</v>
      </c>
      <c r="K88" s="44"/>
      <c r="L88" s="44"/>
      <c r="M88" s="45"/>
      <c r="N88" s="44"/>
      <c r="O88" s="44"/>
      <c r="P88" s="45">
        <v>7</v>
      </c>
      <c r="Q88" s="44">
        <v>1</v>
      </c>
      <c r="R88" s="47">
        <v>209</v>
      </c>
      <c r="S88" s="66">
        <v>43907</v>
      </c>
      <c r="T88" s="46">
        <v>7600000</v>
      </c>
      <c r="U88" s="46">
        <v>7600000</v>
      </c>
      <c r="V88" s="46">
        <v>7600000</v>
      </c>
      <c r="W88" s="203">
        <v>64400000</v>
      </c>
      <c r="X88" s="205"/>
      <c r="Y88" s="31"/>
    </row>
    <row r="89" spans="1:25" x14ac:dyDescent="0.25">
      <c r="A89" s="19">
        <v>79</v>
      </c>
      <c r="B89" s="44" t="s">
        <v>633</v>
      </c>
      <c r="C89" s="202">
        <v>235</v>
      </c>
      <c r="D89" s="43">
        <v>2020</v>
      </c>
      <c r="E89" s="44">
        <v>1344656</v>
      </c>
      <c r="F89" s="45" t="s">
        <v>98</v>
      </c>
      <c r="G89" s="45" t="s">
        <v>154</v>
      </c>
      <c r="H89" s="46">
        <v>5600000</v>
      </c>
      <c r="I89" s="205">
        <v>20</v>
      </c>
      <c r="J89" s="45" t="s">
        <v>396</v>
      </c>
      <c r="K89" s="44"/>
      <c r="L89" s="44"/>
      <c r="M89" s="45"/>
      <c r="N89" s="44"/>
      <c r="O89" s="44"/>
      <c r="P89" s="45">
        <v>5</v>
      </c>
      <c r="Q89" s="44">
        <v>1</v>
      </c>
      <c r="R89" s="47">
        <v>99</v>
      </c>
      <c r="S89" s="66">
        <v>43901</v>
      </c>
      <c r="T89" s="46">
        <v>5600000</v>
      </c>
      <c r="U89" s="46">
        <v>5600000</v>
      </c>
      <c r="V89" s="46">
        <v>5600000</v>
      </c>
      <c r="W89" s="203">
        <v>22400000</v>
      </c>
      <c r="X89" s="205"/>
      <c r="Y89" s="31"/>
    </row>
    <row r="90" spans="1:25" x14ac:dyDescent="0.25">
      <c r="A90" s="19">
        <v>80</v>
      </c>
      <c r="B90" s="44" t="s">
        <v>634</v>
      </c>
      <c r="C90" s="202">
        <v>235</v>
      </c>
      <c r="D90" s="43">
        <v>2020</v>
      </c>
      <c r="E90" s="44">
        <v>1344731</v>
      </c>
      <c r="F90" s="45" t="s">
        <v>98</v>
      </c>
      <c r="G90" s="45" t="s">
        <v>154</v>
      </c>
      <c r="H90" s="46">
        <v>4200000</v>
      </c>
      <c r="I90" s="205">
        <v>20</v>
      </c>
      <c r="J90" s="45" t="s">
        <v>396</v>
      </c>
      <c r="K90" s="44"/>
      <c r="L90" s="44"/>
      <c r="M90" s="45"/>
      <c r="N90" s="44"/>
      <c r="O90" s="44"/>
      <c r="P90" s="45">
        <v>5</v>
      </c>
      <c r="Q90" s="44">
        <v>1</v>
      </c>
      <c r="R90" s="47">
        <v>49</v>
      </c>
      <c r="S90" s="66">
        <v>43895</v>
      </c>
      <c r="T90" s="46">
        <v>4200000</v>
      </c>
      <c r="U90" s="46">
        <v>4200000</v>
      </c>
      <c r="V90" s="46">
        <v>4200000</v>
      </c>
      <c r="W90" s="203">
        <v>19800000</v>
      </c>
      <c r="X90" s="205"/>
      <c r="Y90" s="31"/>
    </row>
    <row r="91" spans="1:25" x14ac:dyDescent="0.25">
      <c r="A91" s="19">
        <v>81</v>
      </c>
      <c r="B91" s="44" t="s">
        <v>635</v>
      </c>
      <c r="C91" s="202">
        <v>235</v>
      </c>
      <c r="D91" s="43">
        <v>2020</v>
      </c>
      <c r="E91" s="44">
        <v>1344835</v>
      </c>
      <c r="F91" s="45" t="s">
        <v>98</v>
      </c>
      <c r="G91" s="45" t="s">
        <v>170</v>
      </c>
      <c r="H91" s="46">
        <v>5100000</v>
      </c>
      <c r="I91" s="205">
        <v>20</v>
      </c>
      <c r="J91" s="45" t="s">
        <v>396</v>
      </c>
      <c r="K91" s="44"/>
      <c r="L91" s="44"/>
      <c r="M91" s="45"/>
      <c r="N91" s="44"/>
      <c r="O91" s="44"/>
      <c r="P91" s="45">
        <v>5</v>
      </c>
      <c r="Q91" s="44">
        <v>1</v>
      </c>
      <c r="R91" s="47">
        <v>254</v>
      </c>
      <c r="S91" s="66">
        <v>43916</v>
      </c>
      <c r="T91" s="46">
        <v>5100000</v>
      </c>
      <c r="U91" s="46">
        <v>5100000</v>
      </c>
      <c r="V91" s="46">
        <v>5100000</v>
      </c>
      <c r="W91" s="203">
        <v>30900000</v>
      </c>
      <c r="X91" s="205"/>
      <c r="Y91" s="31"/>
    </row>
    <row r="92" spans="1:25" x14ac:dyDescent="0.25">
      <c r="A92" s="19">
        <v>82</v>
      </c>
      <c r="B92" s="44" t="s">
        <v>636</v>
      </c>
      <c r="C92" s="202">
        <v>235</v>
      </c>
      <c r="D92" s="43">
        <v>2020</v>
      </c>
      <c r="E92" s="44">
        <v>1344892</v>
      </c>
      <c r="F92" s="45" t="s">
        <v>98</v>
      </c>
      <c r="G92" s="45" t="s">
        <v>154</v>
      </c>
      <c r="H92" s="46">
        <v>2533333</v>
      </c>
      <c r="I92" s="205">
        <v>20</v>
      </c>
      <c r="J92" s="45" t="s">
        <v>396</v>
      </c>
      <c r="K92" s="44"/>
      <c r="L92" s="44"/>
      <c r="M92" s="45"/>
      <c r="N92" s="44"/>
      <c r="O92" s="44"/>
      <c r="P92" s="45">
        <v>5</v>
      </c>
      <c r="Q92" s="44">
        <v>1</v>
      </c>
      <c r="R92" s="47">
        <v>93</v>
      </c>
      <c r="S92" s="66">
        <v>43901</v>
      </c>
      <c r="T92" s="46">
        <v>2533333</v>
      </c>
      <c r="U92" s="46">
        <v>2533333</v>
      </c>
      <c r="V92" s="46">
        <v>2533333</v>
      </c>
      <c r="W92" s="203">
        <v>13466667</v>
      </c>
      <c r="X92" s="205"/>
      <c r="Y92" s="31"/>
    </row>
    <row r="93" spans="1:25" x14ac:dyDescent="0.25">
      <c r="A93" s="19">
        <v>83</v>
      </c>
      <c r="B93" s="44" t="s">
        <v>637</v>
      </c>
      <c r="C93" s="202">
        <v>235</v>
      </c>
      <c r="D93" s="43">
        <v>2020</v>
      </c>
      <c r="E93" s="44">
        <v>1345420</v>
      </c>
      <c r="F93" s="45" t="s">
        <v>98</v>
      </c>
      <c r="G93" s="45" t="s">
        <v>154</v>
      </c>
      <c r="H93" s="46">
        <v>4000000</v>
      </c>
      <c r="I93" s="205">
        <v>20</v>
      </c>
      <c r="J93" s="45" t="s">
        <v>396</v>
      </c>
      <c r="K93" s="44"/>
      <c r="L93" s="44"/>
      <c r="M93" s="45"/>
      <c r="N93" s="44"/>
      <c r="O93" s="44"/>
      <c r="P93" s="45">
        <v>5</v>
      </c>
      <c r="Q93" s="44">
        <v>1</v>
      </c>
      <c r="R93" s="47">
        <v>249</v>
      </c>
      <c r="S93" s="66">
        <v>43910</v>
      </c>
      <c r="T93" s="46">
        <v>4000000</v>
      </c>
      <c r="U93" s="46">
        <v>4000000</v>
      </c>
      <c r="V93" s="46">
        <v>4000000</v>
      </c>
      <c r="W93" s="203">
        <v>16000000</v>
      </c>
      <c r="X93" s="205"/>
      <c r="Y93" s="31"/>
    </row>
    <row r="94" spans="1:25" x14ac:dyDescent="0.25">
      <c r="A94" s="19">
        <v>84</v>
      </c>
      <c r="B94" s="44" t="s">
        <v>638</v>
      </c>
      <c r="C94" s="202">
        <v>235</v>
      </c>
      <c r="D94" s="43">
        <v>2020</v>
      </c>
      <c r="E94" s="44">
        <v>1345898</v>
      </c>
      <c r="F94" s="45" t="s">
        <v>98</v>
      </c>
      <c r="G94" s="45" t="s">
        <v>154</v>
      </c>
      <c r="H94" s="46">
        <v>8333333</v>
      </c>
      <c r="I94" s="205">
        <v>20</v>
      </c>
      <c r="J94" s="45" t="s">
        <v>396</v>
      </c>
      <c r="K94" s="44"/>
      <c r="L94" s="44"/>
      <c r="M94" s="45"/>
      <c r="N94" s="44"/>
      <c r="O94" s="44"/>
      <c r="P94" s="45">
        <v>5</v>
      </c>
      <c r="Q94" s="44">
        <v>1</v>
      </c>
      <c r="R94" s="47">
        <v>207</v>
      </c>
      <c r="S94" s="66">
        <v>43907</v>
      </c>
      <c r="T94" s="46">
        <v>8333333</v>
      </c>
      <c r="U94" s="46">
        <v>8333333</v>
      </c>
      <c r="V94" s="46">
        <v>8333333</v>
      </c>
      <c r="W94" s="203">
        <v>31666667</v>
      </c>
      <c r="X94" s="205"/>
      <c r="Y94" s="31"/>
    </row>
    <row r="95" spans="1:25" x14ac:dyDescent="0.25">
      <c r="A95" s="19">
        <v>85</v>
      </c>
      <c r="B95" s="44" t="s">
        <v>639</v>
      </c>
      <c r="C95" s="202">
        <v>235</v>
      </c>
      <c r="D95" s="43">
        <v>2020</v>
      </c>
      <c r="E95" s="44">
        <v>1346033</v>
      </c>
      <c r="F95" s="45" t="s">
        <v>98</v>
      </c>
      <c r="G95" s="45" t="s">
        <v>154</v>
      </c>
      <c r="H95" s="46">
        <v>4800000</v>
      </c>
      <c r="I95" s="205">
        <v>20</v>
      </c>
      <c r="J95" s="45" t="s">
        <v>396</v>
      </c>
      <c r="K95" s="44"/>
      <c r="L95" s="44"/>
      <c r="M95" s="45"/>
      <c r="N95" s="44"/>
      <c r="O95" s="44"/>
      <c r="P95" s="45">
        <v>5</v>
      </c>
      <c r="Q95" s="44">
        <v>1</v>
      </c>
      <c r="R95" s="47">
        <v>71</v>
      </c>
      <c r="S95" s="66">
        <v>43896</v>
      </c>
      <c r="T95" s="46">
        <v>4800000</v>
      </c>
      <c r="U95" s="46">
        <v>4800000</v>
      </c>
      <c r="V95" s="46">
        <v>4800000</v>
      </c>
      <c r="W95" s="203">
        <v>19200000</v>
      </c>
      <c r="X95" s="205"/>
      <c r="Y95" s="31"/>
    </row>
    <row r="96" spans="1:25" x14ac:dyDescent="0.25">
      <c r="A96" s="19">
        <v>86</v>
      </c>
      <c r="B96" s="44" t="s">
        <v>640</v>
      </c>
      <c r="C96" s="202">
        <v>235</v>
      </c>
      <c r="D96" s="43">
        <v>2020</v>
      </c>
      <c r="E96" s="44">
        <v>1346312</v>
      </c>
      <c r="F96" s="45" t="s">
        <v>98</v>
      </c>
      <c r="G96" s="45" t="s">
        <v>154</v>
      </c>
      <c r="H96" s="46">
        <v>3400000</v>
      </c>
      <c r="I96" s="205">
        <v>20</v>
      </c>
      <c r="J96" s="45" t="s">
        <v>396</v>
      </c>
      <c r="K96" s="44"/>
      <c r="L96" s="44"/>
      <c r="M96" s="45"/>
      <c r="N96" s="44"/>
      <c r="O96" s="44"/>
      <c r="P96" s="45">
        <v>5</v>
      </c>
      <c r="Q96" s="44">
        <v>1</v>
      </c>
      <c r="R96" s="47">
        <v>216</v>
      </c>
      <c r="S96" s="66">
        <v>43907</v>
      </c>
      <c r="T96" s="46">
        <v>3400000</v>
      </c>
      <c r="U96" s="46">
        <v>3400000</v>
      </c>
      <c r="V96" s="46">
        <v>3400000</v>
      </c>
      <c r="W96" s="203">
        <v>20600000</v>
      </c>
      <c r="X96" s="205"/>
      <c r="Y96" s="31"/>
    </row>
    <row r="97" spans="1:25" x14ac:dyDescent="0.25">
      <c r="A97" s="19">
        <v>87</v>
      </c>
      <c r="B97" s="44" t="s">
        <v>641</v>
      </c>
      <c r="C97" s="202">
        <v>235</v>
      </c>
      <c r="D97" s="43">
        <v>2020</v>
      </c>
      <c r="E97" s="44">
        <v>1346360</v>
      </c>
      <c r="F97" s="45" t="s">
        <v>98</v>
      </c>
      <c r="G97" s="45" t="s">
        <v>154</v>
      </c>
      <c r="H97" s="46">
        <v>3166666</v>
      </c>
      <c r="I97" s="205">
        <v>20</v>
      </c>
      <c r="J97" s="45" t="s">
        <v>396</v>
      </c>
      <c r="K97" s="44"/>
      <c r="L97" s="44"/>
      <c r="M97" s="45"/>
      <c r="N97" s="44"/>
      <c r="O97" s="44"/>
      <c r="P97" s="45">
        <v>5</v>
      </c>
      <c r="Q97" s="44">
        <v>1</v>
      </c>
      <c r="R97" s="47">
        <v>66</v>
      </c>
      <c r="S97" s="66">
        <v>43896</v>
      </c>
      <c r="T97" s="46">
        <v>3166666</v>
      </c>
      <c r="U97" s="46">
        <v>3166666</v>
      </c>
      <c r="V97" s="46">
        <v>3166666</v>
      </c>
      <c r="W97" s="203">
        <v>16833334</v>
      </c>
      <c r="X97" s="205"/>
      <c r="Y97" s="31"/>
    </row>
    <row r="98" spans="1:25" x14ac:dyDescent="0.25">
      <c r="A98" s="19">
        <v>88</v>
      </c>
      <c r="B98" s="44" t="s">
        <v>642</v>
      </c>
      <c r="C98" s="202">
        <v>235</v>
      </c>
      <c r="D98" s="43">
        <v>2020</v>
      </c>
      <c r="E98" s="44">
        <v>1347415</v>
      </c>
      <c r="F98" s="45" t="s">
        <v>98</v>
      </c>
      <c r="G98" s="45" t="s">
        <v>154</v>
      </c>
      <c r="H98" s="46">
        <v>5333333</v>
      </c>
      <c r="I98" s="205">
        <v>20</v>
      </c>
      <c r="J98" s="45" t="s">
        <v>396</v>
      </c>
      <c r="K98" s="44"/>
      <c r="L98" s="44"/>
      <c r="M98" s="45"/>
      <c r="N98" s="44"/>
      <c r="O98" s="44"/>
      <c r="P98" s="45">
        <v>5</v>
      </c>
      <c r="Q98" s="44">
        <v>1</v>
      </c>
      <c r="R98" s="47">
        <v>246</v>
      </c>
      <c r="S98" s="66">
        <v>43917</v>
      </c>
      <c r="T98" s="46">
        <v>5333333</v>
      </c>
      <c r="U98" s="46">
        <v>5333333</v>
      </c>
      <c r="V98" s="46">
        <v>5333333</v>
      </c>
      <c r="W98" s="203">
        <v>26666667</v>
      </c>
      <c r="X98" s="205"/>
      <c r="Y98" s="31"/>
    </row>
    <row r="99" spans="1:25" x14ac:dyDescent="0.25">
      <c r="A99" s="19">
        <v>89</v>
      </c>
      <c r="B99" s="44" t="s">
        <v>643</v>
      </c>
      <c r="C99" s="202">
        <v>235</v>
      </c>
      <c r="D99" s="43">
        <v>2020</v>
      </c>
      <c r="E99" s="44">
        <v>1349591</v>
      </c>
      <c r="F99" s="45" t="s">
        <v>98</v>
      </c>
      <c r="G99" s="45" t="s">
        <v>154</v>
      </c>
      <c r="H99" s="46">
        <v>4200000</v>
      </c>
      <c r="I99" s="205">
        <v>20</v>
      </c>
      <c r="J99" s="45" t="s">
        <v>396</v>
      </c>
      <c r="K99" s="44"/>
      <c r="L99" s="44"/>
      <c r="M99" s="45"/>
      <c r="N99" s="44"/>
      <c r="O99" s="44"/>
      <c r="P99" s="45">
        <v>5</v>
      </c>
      <c r="Q99" s="44">
        <v>1</v>
      </c>
      <c r="R99" s="47">
        <v>46</v>
      </c>
      <c r="S99" s="66">
        <v>43895</v>
      </c>
      <c r="T99" s="46">
        <v>4200000</v>
      </c>
      <c r="U99" s="46">
        <v>4200000</v>
      </c>
      <c r="V99" s="46">
        <v>4200000</v>
      </c>
      <c r="W99" s="203">
        <v>23800000</v>
      </c>
      <c r="X99" s="205"/>
      <c r="Y99" s="31"/>
    </row>
    <row r="100" spans="1:25" x14ac:dyDescent="0.25">
      <c r="A100" s="19">
        <v>90</v>
      </c>
      <c r="B100" s="44" t="s">
        <v>644</v>
      </c>
      <c r="C100" s="202">
        <v>235</v>
      </c>
      <c r="D100" s="43">
        <v>2020</v>
      </c>
      <c r="E100" s="44">
        <v>1350540</v>
      </c>
      <c r="F100" s="45" t="s">
        <v>98</v>
      </c>
      <c r="G100" s="45" t="s">
        <v>154</v>
      </c>
      <c r="H100" s="46">
        <v>1600000</v>
      </c>
      <c r="I100" s="205">
        <v>20</v>
      </c>
      <c r="J100" s="45" t="s">
        <v>396</v>
      </c>
      <c r="K100" s="44"/>
      <c r="L100" s="44"/>
      <c r="M100" s="45"/>
      <c r="N100" s="44"/>
      <c r="O100" s="44"/>
      <c r="P100" s="45">
        <v>5</v>
      </c>
      <c r="Q100" s="44">
        <v>1</v>
      </c>
      <c r="R100" s="47">
        <v>100</v>
      </c>
      <c r="S100" s="66">
        <v>43901</v>
      </c>
      <c r="T100" s="46">
        <v>1600000</v>
      </c>
      <c r="U100" s="46">
        <v>1600000</v>
      </c>
      <c r="V100" s="46">
        <v>1600000</v>
      </c>
      <c r="W100" s="203">
        <v>14400000</v>
      </c>
      <c r="X100" s="205"/>
      <c r="Y100" s="31"/>
    </row>
    <row r="101" spans="1:25" x14ac:dyDescent="0.25">
      <c r="A101" s="19">
        <v>91</v>
      </c>
      <c r="B101" s="44" t="s">
        <v>645</v>
      </c>
      <c r="C101" s="202">
        <v>235</v>
      </c>
      <c r="D101" s="43">
        <v>2020</v>
      </c>
      <c r="E101" s="44">
        <v>1351099</v>
      </c>
      <c r="F101" s="45" t="s">
        <v>98</v>
      </c>
      <c r="G101" s="45" t="s">
        <v>154</v>
      </c>
      <c r="H101" s="46">
        <v>5600000</v>
      </c>
      <c r="I101" s="205">
        <v>20</v>
      </c>
      <c r="J101" s="45" t="s">
        <v>396</v>
      </c>
      <c r="K101" s="44"/>
      <c r="L101" s="44"/>
      <c r="M101" s="45"/>
      <c r="N101" s="44"/>
      <c r="O101" s="44"/>
      <c r="P101" s="45">
        <v>5</v>
      </c>
      <c r="Q101" s="44">
        <v>1</v>
      </c>
      <c r="R101" s="47">
        <v>85</v>
      </c>
      <c r="S101" s="66">
        <v>43895</v>
      </c>
      <c r="T101" s="46">
        <v>5600000</v>
      </c>
      <c r="U101" s="46">
        <v>5600000</v>
      </c>
      <c r="V101" s="46">
        <v>5600000</v>
      </c>
      <c r="W101" s="203">
        <v>22400000</v>
      </c>
      <c r="X101" s="205"/>
      <c r="Y101" s="31"/>
    </row>
    <row r="102" spans="1:25" x14ac:dyDescent="0.25">
      <c r="A102" s="19">
        <v>92</v>
      </c>
      <c r="B102" s="44" t="s">
        <v>646</v>
      </c>
      <c r="C102" s="202">
        <v>235</v>
      </c>
      <c r="D102" s="43">
        <v>2020</v>
      </c>
      <c r="E102" s="44">
        <v>1351795</v>
      </c>
      <c r="F102" s="45" t="s">
        <v>98</v>
      </c>
      <c r="G102" s="45" t="s">
        <v>154</v>
      </c>
      <c r="H102" s="46">
        <v>4900000</v>
      </c>
      <c r="I102" s="205">
        <v>16.666666666666668</v>
      </c>
      <c r="J102" s="45" t="s">
        <v>396</v>
      </c>
      <c r="K102" s="44"/>
      <c r="L102" s="44"/>
      <c r="M102" s="45"/>
      <c r="N102" s="44"/>
      <c r="O102" s="44"/>
      <c r="P102" s="45">
        <v>6</v>
      </c>
      <c r="Q102" s="44">
        <v>1</v>
      </c>
      <c r="R102" s="47">
        <v>215</v>
      </c>
      <c r="S102" s="66">
        <v>43908</v>
      </c>
      <c r="T102" s="46">
        <v>4900000</v>
      </c>
      <c r="U102" s="46">
        <v>4900000</v>
      </c>
      <c r="V102" s="46">
        <v>4900000</v>
      </c>
      <c r="W102" s="203">
        <v>30100000</v>
      </c>
      <c r="X102" s="205"/>
      <c r="Y102" s="31"/>
    </row>
    <row r="103" spans="1:25" x14ac:dyDescent="0.25">
      <c r="A103" s="19">
        <v>93</v>
      </c>
      <c r="B103" s="44" t="s">
        <v>647</v>
      </c>
      <c r="C103" s="202">
        <v>235</v>
      </c>
      <c r="D103" s="43">
        <v>2020</v>
      </c>
      <c r="E103" s="44">
        <v>1353106</v>
      </c>
      <c r="F103" s="45" t="s">
        <v>98</v>
      </c>
      <c r="G103" s="45" t="s">
        <v>154</v>
      </c>
      <c r="H103" s="46">
        <v>4000000</v>
      </c>
      <c r="I103" s="205">
        <v>20</v>
      </c>
      <c r="J103" s="45" t="s">
        <v>396</v>
      </c>
      <c r="K103" s="44"/>
      <c r="L103" s="44"/>
      <c r="M103" s="45"/>
      <c r="N103" s="44"/>
      <c r="O103" s="44"/>
      <c r="P103" s="45">
        <v>5</v>
      </c>
      <c r="Q103" s="44">
        <v>1</v>
      </c>
      <c r="R103" s="47">
        <v>86</v>
      </c>
      <c r="S103" s="66">
        <v>43895</v>
      </c>
      <c r="T103" s="46">
        <v>4000000</v>
      </c>
      <c r="U103" s="46">
        <v>4000000</v>
      </c>
      <c r="V103" s="46">
        <v>4000000</v>
      </c>
      <c r="W103" s="203">
        <v>20000000</v>
      </c>
      <c r="X103" s="205"/>
      <c r="Y103" s="31"/>
    </row>
    <row r="104" spans="1:25" x14ac:dyDescent="0.25">
      <c r="A104" s="19">
        <v>94</v>
      </c>
      <c r="B104" s="44" t="s">
        <v>648</v>
      </c>
      <c r="C104" s="202">
        <v>235</v>
      </c>
      <c r="D104" s="43">
        <v>2020</v>
      </c>
      <c r="E104" s="44">
        <v>1353130</v>
      </c>
      <c r="F104" s="45" t="s">
        <v>98</v>
      </c>
      <c r="G104" s="45" t="s">
        <v>158</v>
      </c>
      <c r="H104" s="46">
        <v>1166667</v>
      </c>
      <c r="I104" s="205">
        <v>20</v>
      </c>
      <c r="J104" s="45" t="s">
        <v>396</v>
      </c>
      <c r="K104" s="44"/>
      <c r="L104" s="44"/>
      <c r="M104" s="45"/>
      <c r="N104" s="44"/>
      <c r="O104" s="44"/>
      <c r="P104" s="45">
        <v>5</v>
      </c>
      <c r="Q104" s="44">
        <v>1</v>
      </c>
      <c r="R104" s="47">
        <v>242</v>
      </c>
      <c r="S104" s="66">
        <v>43917</v>
      </c>
      <c r="T104" s="46">
        <v>1166667</v>
      </c>
      <c r="U104" s="46">
        <v>1166667</v>
      </c>
      <c r="V104" s="46">
        <v>1166667</v>
      </c>
      <c r="W104" s="203">
        <v>8833333</v>
      </c>
      <c r="X104" s="205"/>
      <c r="Y104" s="31"/>
    </row>
    <row r="105" spans="1:25" x14ac:dyDescent="0.25">
      <c r="A105" s="19">
        <v>95</v>
      </c>
      <c r="B105" s="44" t="s">
        <v>649</v>
      </c>
      <c r="C105" s="202">
        <v>235</v>
      </c>
      <c r="D105" s="43">
        <v>2020</v>
      </c>
      <c r="E105" s="44">
        <v>1353317</v>
      </c>
      <c r="F105" s="45" t="s">
        <v>98</v>
      </c>
      <c r="G105" s="45" t="s">
        <v>154</v>
      </c>
      <c r="H105" s="46">
        <v>5666667</v>
      </c>
      <c r="I105" s="205">
        <v>14.285714285714286</v>
      </c>
      <c r="J105" s="45" t="s">
        <v>396</v>
      </c>
      <c r="K105" s="44"/>
      <c r="L105" s="44"/>
      <c r="M105" s="45"/>
      <c r="N105" s="44"/>
      <c r="O105" s="44"/>
      <c r="P105" s="45">
        <v>7</v>
      </c>
      <c r="Q105" s="44">
        <v>1</v>
      </c>
      <c r="R105" s="47">
        <v>208</v>
      </c>
      <c r="S105" s="66">
        <v>43907</v>
      </c>
      <c r="T105" s="46">
        <v>5666667</v>
      </c>
      <c r="U105" s="46">
        <v>5666667</v>
      </c>
      <c r="V105" s="46">
        <v>5666667</v>
      </c>
      <c r="W105" s="203">
        <v>54333333</v>
      </c>
      <c r="X105" s="205"/>
      <c r="Y105" s="31"/>
    </row>
    <row r="106" spans="1:25" x14ac:dyDescent="0.25">
      <c r="A106" s="19">
        <v>96</v>
      </c>
      <c r="B106" s="44" t="s">
        <v>650</v>
      </c>
      <c r="C106" s="202">
        <v>235</v>
      </c>
      <c r="D106" s="43">
        <v>2020</v>
      </c>
      <c r="E106" s="44">
        <v>1354348</v>
      </c>
      <c r="F106" s="45" t="s">
        <v>98</v>
      </c>
      <c r="G106" s="45" t="s">
        <v>154</v>
      </c>
      <c r="H106" s="46">
        <v>3400000</v>
      </c>
      <c r="I106" s="205">
        <v>20</v>
      </c>
      <c r="J106" s="45" t="s">
        <v>396</v>
      </c>
      <c r="K106" s="44"/>
      <c r="L106" s="44"/>
      <c r="M106" s="45"/>
      <c r="N106" s="44"/>
      <c r="O106" s="44"/>
      <c r="P106" s="45">
        <v>5</v>
      </c>
      <c r="Q106" s="44">
        <v>1</v>
      </c>
      <c r="R106" s="47">
        <v>224</v>
      </c>
      <c r="S106" s="66">
        <v>43910</v>
      </c>
      <c r="T106" s="46">
        <v>3400000</v>
      </c>
      <c r="U106" s="46">
        <v>3400000</v>
      </c>
      <c r="V106" s="46">
        <v>3400000</v>
      </c>
      <c r="W106" s="203">
        <v>20600000</v>
      </c>
      <c r="X106" s="205"/>
      <c r="Y106" s="31"/>
    </row>
    <row r="107" spans="1:25" x14ac:dyDescent="0.25">
      <c r="A107" s="19">
        <v>97</v>
      </c>
      <c r="B107" s="44" t="s">
        <v>651</v>
      </c>
      <c r="C107" s="202">
        <v>235</v>
      </c>
      <c r="D107" s="43">
        <v>2020</v>
      </c>
      <c r="E107" s="44">
        <v>1355367</v>
      </c>
      <c r="F107" s="45" t="s">
        <v>98</v>
      </c>
      <c r="G107" s="45" t="s">
        <v>154</v>
      </c>
      <c r="H107" s="46">
        <v>4433333</v>
      </c>
      <c r="I107" s="205">
        <v>20</v>
      </c>
      <c r="J107" s="45" t="s">
        <v>396</v>
      </c>
      <c r="K107" s="44"/>
      <c r="L107" s="44"/>
      <c r="M107" s="45"/>
      <c r="N107" s="44"/>
      <c r="O107" s="44"/>
      <c r="P107" s="45">
        <v>5</v>
      </c>
      <c r="Q107" s="44">
        <v>1</v>
      </c>
      <c r="R107" s="47">
        <v>119</v>
      </c>
      <c r="S107" s="66">
        <v>43901</v>
      </c>
      <c r="T107" s="46">
        <v>4433333</v>
      </c>
      <c r="U107" s="46">
        <v>4433333</v>
      </c>
      <c r="V107" s="46">
        <v>4433333</v>
      </c>
      <c r="W107" s="203">
        <v>23566667</v>
      </c>
      <c r="X107" s="205"/>
      <c r="Y107" s="31"/>
    </row>
    <row r="108" spans="1:25" x14ac:dyDescent="0.25">
      <c r="A108" s="19">
        <v>98</v>
      </c>
      <c r="B108" s="44" t="s">
        <v>652</v>
      </c>
      <c r="C108" s="202">
        <v>235</v>
      </c>
      <c r="D108" s="43">
        <v>2020</v>
      </c>
      <c r="E108" s="44">
        <v>1355371</v>
      </c>
      <c r="F108" s="45" t="s">
        <v>98</v>
      </c>
      <c r="G108" s="45" t="s">
        <v>154</v>
      </c>
      <c r="H108" s="46">
        <v>2730000</v>
      </c>
      <c r="I108" s="205">
        <v>20</v>
      </c>
      <c r="J108" s="45" t="s">
        <v>396</v>
      </c>
      <c r="K108" s="44"/>
      <c r="L108" s="44"/>
      <c r="M108" s="45"/>
      <c r="N108" s="44"/>
      <c r="O108" s="44"/>
      <c r="P108" s="45">
        <v>5</v>
      </c>
      <c r="Q108" s="44">
        <v>1</v>
      </c>
      <c r="R108" s="47">
        <v>203</v>
      </c>
      <c r="S108" s="66">
        <v>43907</v>
      </c>
      <c r="T108" s="46">
        <v>2730000</v>
      </c>
      <c r="U108" s="46">
        <v>2730000</v>
      </c>
      <c r="V108" s="46">
        <v>2730000</v>
      </c>
      <c r="W108" s="203">
        <v>15470000</v>
      </c>
      <c r="X108" s="205"/>
      <c r="Y108" s="31"/>
    </row>
    <row r="109" spans="1:25" x14ac:dyDescent="0.25">
      <c r="A109" s="19">
        <v>99</v>
      </c>
      <c r="B109" s="44" t="s">
        <v>653</v>
      </c>
      <c r="C109" s="202">
        <v>235</v>
      </c>
      <c r="D109" s="43">
        <v>2020</v>
      </c>
      <c r="E109" s="44">
        <v>1355528</v>
      </c>
      <c r="F109" s="45" t="s">
        <v>98</v>
      </c>
      <c r="G109" s="45" t="s">
        <v>154</v>
      </c>
      <c r="H109" s="46">
        <v>3200000</v>
      </c>
      <c r="I109" s="205">
        <v>20</v>
      </c>
      <c r="J109" s="45" t="s">
        <v>396</v>
      </c>
      <c r="K109" s="44"/>
      <c r="L109" s="44"/>
      <c r="M109" s="45"/>
      <c r="N109" s="44"/>
      <c r="O109" s="44"/>
      <c r="P109" s="45">
        <v>5</v>
      </c>
      <c r="Q109" s="44">
        <v>1</v>
      </c>
      <c r="R109" s="47">
        <v>109</v>
      </c>
      <c r="S109" s="66">
        <v>43901</v>
      </c>
      <c r="T109" s="46">
        <v>3200000</v>
      </c>
      <c r="U109" s="46">
        <v>3200000</v>
      </c>
      <c r="V109" s="46">
        <v>3200000</v>
      </c>
      <c r="W109" s="203">
        <v>12800000</v>
      </c>
      <c r="X109" s="205"/>
      <c r="Y109" s="31"/>
    </row>
    <row r="110" spans="1:25" x14ac:dyDescent="0.25">
      <c r="A110" s="19">
        <v>100</v>
      </c>
      <c r="B110" s="44" t="s">
        <v>654</v>
      </c>
      <c r="C110" s="202">
        <v>235</v>
      </c>
      <c r="D110" s="43">
        <v>2020</v>
      </c>
      <c r="E110" s="44">
        <v>1355749</v>
      </c>
      <c r="F110" s="45" t="s">
        <v>98</v>
      </c>
      <c r="G110" s="45" t="s">
        <v>154</v>
      </c>
      <c r="H110" s="46">
        <v>2533333</v>
      </c>
      <c r="I110" s="205">
        <v>20</v>
      </c>
      <c r="J110" s="45" t="s">
        <v>396</v>
      </c>
      <c r="K110" s="44"/>
      <c r="L110" s="44"/>
      <c r="M110" s="45"/>
      <c r="N110" s="44"/>
      <c r="O110" s="44"/>
      <c r="P110" s="45">
        <v>5</v>
      </c>
      <c r="Q110" s="44">
        <v>1</v>
      </c>
      <c r="R110" s="47">
        <v>239</v>
      </c>
      <c r="S110" s="66">
        <v>43917</v>
      </c>
      <c r="T110" s="46">
        <v>2533333</v>
      </c>
      <c r="U110" s="46">
        <v>2533333</v>
      </c>
      <c r="V110" s="46">
        <v>2533333</v>
      </c>
      <c r="W110" s="203">
        <v>13466667</v>
      </c>
      <c r="X110" s="205"/>
      <c r="Y110" s="31"/>
    </row>
    <row r="111" spans="1:25" x14ac:dyDescent="0.25">
      <c r="A111" s="19">
        <v>101</v>
      </c>
      <c r="B111" s="44" t="s">
        <v>655</v>
      </c>
      <c r="C111" s="202">
        <v>235</v>
      </c>
      <c r="D111" s="43">
        <v>2020</v>
      </c>
      <c r="E111" s="44">
        <v>1356071</v>
      </c>
      <c r="F111" s="45" t="s">
        <v>98</v>
      </c>
      <c r="G111" s="45" t="s">
        <v>154</v>
      </c>
      <c r="H111" s="46">
        <v>3333333</v>
      </c>
      <c r="I111" s="205">
        <v>20</v>
      </c>
      <c r="J111" s="45" t="s">
        <v>396</v>
      </c>
      <c r="K111" s="44"/>
      <c r="L111" s="44"/>
      <c r="M111" s="45"/>
      <c r="N111" s="44"/>
      <c r="O111" s="44"/>
      <c r="P111" s="45">
        <v>5</v>
      </c>
      <c r="Q111" s="44">
        <v>1</v>
      </c>
      <c r="R111" s="47">
        <v>78</v>
      </c>
      <c r="S111" s="66">
        <v>43896</v>
      </c>
      <c r="T111" s="46">
        <v>3333333</v>
      </c>
      <c r="U111" s="46">
        <v>3333333</v>
      </c>
      <c r="V111" s="46">
        <v>3333333</v>
      </c>
      <c r="W111" s="203">
        <v>16666667</v>
      </c>
      <c r="X111" s="205"/>
      <c r="Y111" s="31"/>
    </row>
    <row r="112" spans="1:25" x14ac:dyDescent="0.25">
      <c r="A112" s="19">
        <v>102</v>
      </c>
      <c r="B112" s="44" t="s">
        <v>656</v>
      </c>
      <c r="C112" s="202">
        <v>235</v>
      </c>
      <c r="D112" s="43">
        <v>2020</v>
      </c>
      <c r="E112" s="44">
        <v>1357107</v>
      </c>
      <c r="F112" s="45" t="s">
        <v>98</v>
      </c>
      <c r="G112" s="45" t="s">
        <v>154</v>
      </c>
      <c r="H112" s="46">
        <v>2333333</v>
      </c>
      <c r="I112" s="205">
        <v>20</v>
      </c>
      <c r="J112" s="45" t="s">
        <v>396</v>
      </c>
      <c r="K112" s="44"/>
      <c r="L112" s="44"/>
      <c r="M112" s="45"/>
      <c r="N112" s="44"/>
      <c r="O112" s="44"/>
      <c r="P112" s="45">
        <v>5</v>
      </c>
      <c r="Q112" s="44">
        <v>1</v>
      </c>
      <c r="R112" s="47">
        <v>213</v>
      </c>
      <c r="S112" s="66">
        <v>43908</v>
      </c>
      <c r="T112" s="46">
        <v>2333333</v>
      </c>
      <c r="U112" s="46">
        <v>2333333</v>
      </c>
      <c r="V112" s="46">
        <v>2333333</v>
      </c>
      <c r="W112" s="203">
        <v>17666667</v>
      </c>
      <c r="X112" s="205"/>
      <c r="Y112" s="31"/>
    </row>
    <row r="113" spans="1:25" x14ac:dyDescent="0.25">
      <c r="A113" s="19">
        <v>103</v>
      </c>
      <c r="B113" s="44" t="s">
        <v>657</v>
      </c>
      <c r="C113" s="202">
        <v>235</v>
      </c>
      <c r="D113" s="43">
        <v>2020</v>
      </c>
      <c r="E113" s="44">
        <v>1357363</v>
      </c>
      <c r="F113" s="45" t="s">
        <v>98</v>
      </c>
      <c r="G113" s="45" t="s">
        <v>154</v>
      </c>
      <c r="H113" s="46">
        <v>1383333</v>
      </c>
      <c r="I113" s="205">
        <v>20</v>
      </c>
      <c r="J113" s="45" t="s">
        <v>396</v>
      </c>
      <c r="K113" s="44"/>
      <c r="L113" s="44"/>
      <c r="M113" s="45"/>
      <c r="N113" s="44"/>
      <c r="O113" s="44"/>
      <c r="P113" s="45">
        <v>5</v>
      </c>
      <c r="Q113" s="44">
        <v>1</v>
      </c>
      <c r="R113" s="47">
        <v>110</v>
      </c>
      <c r="S113" s="66">
        <v>43901</v>
      </c>
      <c r="T113" s="46">
        <v>1383333</v>
      </c>
      <c r="U113" s="46">
        <v>1383333</v>
      </c>
      <c r="V113" s="46">
        <v>1383333</v>
      </c>
      <c r="W113" s="203">
        <v>15216667</v>
      </c>
      <c r="X113" s="205"/>
      <c r="Y113" s="31"/>
    </row>
    <row r="114" spans="1:25" x14ac:dyDescent="0.25">
      <c r="A114" s="19">
        <v>104</v>
      </c>
      <c r="B114" s="44" t="s">
        <v>658</v>
      </c>
      <c r="C114" s="202">
        <v>235</v>
      </c>
      <c r="D114" s="43">
        <v>2020</v>
      </c>
      <c r="E114" s="44">
        <v>1359701</v>
      </c>
      <c r="F114" s="45" t="s">
        <v>98</v>
      </c>
      <c r="G114" s="45" t="s">
        <v>154</v>
      </c>
      <c r="H114" s="46">
        <v>3166667</v>
      </c>
      <c r="I114" s="205">
        <v>14.285714285714286</v>
      </c>
      <c r="J114" s="45" t="s">
        <v>396</v>
      </c>
      <c r="K114" s="44"/>
      <c r="L114" s="44"/>
      <c r="M114" s="45"/>
      <c r="N114" s="44"/>
      <c r="O114" s="44"/>
      <c r="P114" s="45">
        <v>7</v>
      </c>
      <c r="Q114" s="44">
        <v>1</v>
      </c>
      <c r="R114" s="47">
        <v>135</v>
      </c>
      <c r="S114" s="66">
        <v>43902</v>
      </c>
      <c r="T114" s="46">
        <v>3166667</v>
      </c>
      <c r="U114" s="46">
        <v>3166667</v>
      </c>
      <c r="V114" s="46">
        <v>3166667</v>
      </c>
      <c r="W114" s="203">
        <v>26833333</v>
      </c>
      <c r="X114" s="205"/>
      <c r="Y114" s="31"/>
    </row>
    <row r="115" spans="1:25" x14ac:dyDescent="0.25">
      <c r="A115" s="19">
        <v>105</v>
      </c>
      <c r="B115" s="44" t="s">
        <v>659</v>
      </c>
      <c r="C115" s="202">
        <v>235</v>
      </c>
      <c r="D115" s="43">
        <v>2020</v>
      </c>
      <c r="E115" s="44">
        <v>1360171</v>
      </c>
      <c r="F115" s="45" t="s">
        <v>98</v>
      </c>
      <c r="G115" s="45" t="s">
        <v>154</v>
      </c>
      <c r="H115" s="46">
        <v>3400000</v>
      </c>
      <c r="I115" s="205">
        <v>20</v>
      </c>
      <c r="J115" s="45" t="s">
        <v>396</v>
      </c>
      <c r="K115" s="44"/>
      <c r="L115" s="44"/>
      <c r="M115" s="45"/>
      <c r="N115" s="44"/>
      <c r="O115" s="44"/>
      <c r="P115" s="45">
        <v>5</v>
      </c>
      <c r="Q115" s="44">
        <v>1</v>
      </c>
      <c r="R115" s="47">
        <v>265</v>
      </c>
      <c r="S115" s="66">
        <v>43917</v>
      </c>
      <c r="T115" s="46">
        <v>3400000</v>
      </c>
      <c r="U115" s="46">
        <v>3400000</v>
      </c>
      <c r="V115" s="46">
        <v>3400000</v>
      </c>
      <c r="W115" s="203">
        <v>20600000</v>
      </c>
      <c r="X115" s="205"/>
      <c r="Y115" s="31"/>
    </row>
    <row r="116" spans="1:25" x14ac:dyDescent="0.25">
      <c r="A116" s="19">
        <v>106</v>
      </c>
      <c r="B116" s="44" t="s">
        <v>660</v>
      </c>
      <c r="C116" s="202">
        <v>235</v>
      </c>
      <c r="D116" s="43">
        <v>2020</v>
      </c>
      <c r="E116" s="44">
        <v>1360181</v>
      </c>
      <c r="F116" s="45" t="s">
        <v>98</v>
      </c>
      <c r="G116" s="45" t="s">
        <v>154</v>
      </c>
      <c r="H116" s="46">
        <v>2266667</v>
      </c>
      <c r="I116" s="205">
        <v>20</v>
      </c>
      <c r="J116" s="45" t="s">
        <v>396</v>
      </c>
      <c r="K116" s="44"/>
      <c r="L116" s="44"/>
      <c r="M116" s="45"/>
      <c r="N116" s="44"/>
      <c r="O116" s="44"/>
      <c r="P116" s="45">
        <v>5</v>
      </c>
      <c r="Q116" s="44">
        <v>1</v>
      </c>
      <c r="R116" s="47">
        <v>204</v>
      </c>
      <c r="S116" s="66">
        <v>43907</v>
      </c>
      <c r="T116" s="46">
        <v>2266667</v>
      </c>
      <c r="U116" s="46">
        <v>2266667</v>
      </c>
      <c r="V116" s="46">
        <v>2266667</v>
      </c>
      <c r="W116" s="203">
        <v>13733333</v>
      </c>
      <c r="X116" s="205"/>
      <c r="Y116" s="31"/>
    </row>
    <row r="117" spans="1:25" x14ac:dyDescent="0.25">
      <c r="A117" s="19">
        <v>107</v>
      </c>
      <c r="B117" s="44" t="s">
        <v>661</v>
      </c>
      <c r="C117" s="202">
        <v>235</v>
      </c>
      <c r="D117" s="43">
        <v>2020</v>
      </c>
      <c r="E117" s="44">
        <v>1360431</v>
      </c>
      <c r="F117" s="45" t="s">
        <v>98</v>
      </c>
      <c r="G117" s="45" t="s">
        <v>154</v>
      </c>
      <c r="H117" s="46">
        <v>3000000</v>
      </c>
      <c r="I117" s="205">
        <v>20</v>
      </c>
      <c r="J117" s="45" t="s">
        <v>396</v>
      </c>
      <c r="K117" s="44"/>
      <c r="L117" s="44"/>
      <c r="M117" s="45"/>
      <c r="N117" s="44"/>
      <c r="O117" s="44"/>
      <c r="P117" s="45">
        <v>5</v>
      </c>
      <c r="Q117" s="44">
        <v>1</v>
      </c>
      <c r="R117" s="47">
        <v>87</v>
      </c>
      <c r="S117" s="66">
        <v>43901</v>
      </c>
      <c r="T117" s="46">
        <v>3000000</v>
      </c>
      <c r="U117" s="46">
        <v>3000000</v>
      </c>
      <c r="V117" s="46">
        <v>3000000</v>
      </c>
      <c r="W117" s="203">
        <v>17000000</v>
      </c>
      <c r="X117" s="205"/>
      <c r="Y117" s="31"/>
    </row>
    <row r="118" spans="1:25" x14ac:dyDescent="0.25">
      <c r="A118" s="19">
        <v>108</v>
      </c>
      <c r="B118" s="44" t="s">
        <v>662</v>
      </c>
      <c r="C118" s="202">
        <v>235</v>
      </c>
      <c r="D118" s="43">
        <v>2020</v>
      </c>
      <c r="E118" s="44">
        <v>1360520</v>
      </c>
      <c r="F118" s="45" t="s">
        <v>98</v>
      </c>
      <c r="G118" s="45" t="s">
        <v>154</v>
      </c>
      <c r="H118" s="46">
        <v>2400000</v>
      </c>
      <c r="I118" s="205">
        <v>20</v>
      </c>
      <c r="J118" s="45" t="s">
        <v>396</v>
      </c>
      <c r="K118" s="44"/>
      <c r="L118" s="44"/>
      <c r="M118" s="45"/>
      <c r="N118" s="44"/>
      <c r="O118" s="44"/>
      <c r="P118" s="45">
        <v>5</v>
      </c>
      <c r="Q118" s="44">
        <v>1</v>
      </c>
      <c r="R118" s="47">
        <v>129</v>
      </c>
      <c r="S118" s="66">
        <v>43902</v>
      </c>
      <c r="T118" s="46">
        <v>2400000</v>
      </c>
      <c r="U118" s="46">
        <v>2400000</v>
      </c>
      <c r="V118" s="46">
        <v>2400000</v>
      </c>
      <c r="W118" s="203">
        <v>21600000</v>
      </c>
      <c r="X118" s="205"/>
      <c r="Y118" s="31"/>
    </row>
    <row r="119" spans="1:25" x14ac:dyDescent="0.25">
      <c r="A119" s="19">
        <v>109</v>
      </c>
      <c r="B119" s="44" t="s">
        <v>663</v>
      </c>
      <c r="C119" s="202">
        <v>235</v>
      </c>
      <c r="D119" s="43">
        <v>2020</v>
      </c>
      <c r="E119" s="44">
        <v>1360532</v>
      </c>
      <c r="F119" s="45" t="s">
        <v>98</v>
      </c>
      <c r="G119" s="45" t="s">
        <v>154</v>
      </c>
      <c r="H119" s="46">
        <v>2333333</v>
      </c>
      <c r="I119" s="205">
        <v>20</v>
      </c>
      <c r="J119" s="45" t="s">
        <v>396</v>
      </c>
      <c r="K119" s="44"/>
      <c r="L119" s="44"/>
      <c r="M119" s="45"/>
      <c r="N119" s="44"/>
      <c r="O119" s="44"/>
      <c r="P119" s="45">
        <v>5</v>
      </c>
      <c r="Q119" s="44">
        <v>1</v>
      </c>
      <c r="R119" s="47">
        <v>62</v>
      </c>
      <c r="S119" s="66">
        <v>43896</v>
      </c>
      <c r="T119" s="46">
        <v>2333333</v>
      </c>
      <c r="U119" s="46">
        <v>2333333</v>
      </c>
      <c r="V119" s="46">
        <v>2333333</v>
      </c>
      <c r="W119" s="203">
        <v>17666667</v>
      </c>
      <c r="X119" s="205"/>
      <c r="Y119" s="31"/>
    </row>
    <row r="120" spans="1:25" x14ac:dyDescent="0.25">
      <c r="A120" s="19">
        <v>110</v>
      </c>
      <c r="B120" s="44" t="s">
        <v>664</v>
      </c>
      <c r="C120" s="202">
        <v>235</v>
      </c>
      <c r="D120" s="43">
        <v>2020</v>
      </c>
      <c r="E120" s="44">
        <v>1361198</v>
      </c>
      <c r="F120" s="45" t="s">
        <v>98</v>
      </c>
      <c r="G120" s="45" t="s">
        <v>158</v>
      </c>
      <c r="H120" s="46">
        <v>1140000</v>
      </c>
      <c r="I120" s="205">
        <v>20</v>
      </c>
      <c r="J120" s="45" t="s">
        <v>396</v>
      </c>
      <c r="K120" s="44"/>
      <c r="L120" s="44"/>
      <c r="M120" s="45"/>
      <c r="N120" s="44"/>
      <c r="O120" s="44"/>
      <c r="P120" s="45">
        <v>5</v>
      </c>
      <c r="Q120" s="44">
        <v>1</v>
      </c>
      <c r="R120" s="47">
        <v>108</v>
      </c>
      <c r="S120" s="66">
        <v>43901</v>
      </c>
      <c r="T120" s="46">
        <v>1140000</v>
      </c>
      <c r="U120" s="46">
        <v>1140000</v>
      </c>
      <c r="V120" s="46">
        <v>1140000</v>
      </c>
      <c r="W120" s="203">
        <v>6060000</v>
      </c>
      <c r="X120" s="205"/>
      <c r="Y120" s="31"/>
    </row>
    <row r="121" spans="1:25" x14ac:dyDescent="0.25">
      <c r="A121" s="19">
        <v>111</v>
      </c>
      <c r="B121" s="44" t="s">
        <v>665</v>
      </c>
      <c r="C121" s="202">
        <v>235</v>
      </c>
      <c r="D121" s="43">
        <v>2020</v>
      </c>
      <c r="E121" s="44">
        <v>1361375</v>
      </c>
      <c r="F121" s="45" t="s">
        <v>98</v>
      </c>
      <c r="G121" s="45" t="s">
        <v>154</v>
      </c>
      <c r="H121" s="46">
        <v>4560000</v>
      </c>
      <c r="I121" s="205">
        <v>20</v>
      </c>
      <c r="J121" s="45" t="s">
        <v>396</v>
      </c>
      <c r="K121" s="44"/>
      <c r="L121" s="44"/>
      <c r="M121" s="45"/>
      <c r="N121" s="44"/>
      <c r="O121" s="44"/>
      <c r="P121" s="45">
        <v>5</v>
      </c>
      <c r="Q121" s="44">
        <v>1</v>
      </c>
      <c r="R121" s="47">
        <v>124</v>
      </c>
      <c r="S121" s="66">
        <v>43901</v>
      </c>
      <c r="T121" s="46">
        <v>4560000</v>
      </c>
      <c r="U121" s="46">
        <v>4560000</v>
      </c>
      <c r="V121" s="46">
        <v>4560000</v>
      </c>
      <c r="W121" s="203">
        <v>24240000</v>
      </c>
      <c r="X121" s="205"/>
      <c r="Y121" s="31"/>
    </row>
    <row r="122" spans="1:25" x14ac:dyDescent="0.25">
      <c r="A122" s="19">
        <v>112</v>
      </c>
      <c r="B122" s="44" t="s">
        <v>666</v>
      </c>
      <c r="C122" s="202">
        <v>235</v>
      </c>
      <c r="D122" s="43">
        <v>2020</v>
      </c>
      <c r="E122" s="44">
        <v>1361601</v>
      </c>
      <c r="F122" s="45" t="s">
        <v>98</v>
      </c>
      <c r="G122" s="45" t="s">
        <v>154</v>
      </c>
      <c r="H122" s="46">
        <v>3166667</v>
      </c>
      <c r="I122" s="205">
        <v>20</v>
      </c>
      <c r="J122" s="45" t="s">
        <v>396</v>
      </c>
      <c r="K122" s="44"/>
      <c r="L122" s="44"/>
      <c r="M122" s="45"/>
      <c r="N122" s="44"/>
      <c r="O122" s="44"/>
      <c r="P122" s="45">
        <v>5</v>
      </c>
      <c r="Q122" s="44">
        <v>1</v>
      </c>
      <c r="R122" s="47">
        <v>74</v>
      </c>
      <c r="S122" s="66">
        <v>43896</v>
      </c>
      <c r="T122" s="46">
        <v>3166667</v>
      </c>
      <c r="U122" s="46">
        <v>3166667</v>
      </c>
      <c r="V122" s="46">
        <v>3166667</v>
      </c>
      <c r="W122" s="203">
        <v>16833333</v>
      </c>
      <c r="X122" s="205"/>
      <c r="Y122" s="31"/>
    </row>
    <row r="123" spans="1:25" x14ac:dyDescent="0.25">
      <c r="A123" s="19">
        <v>113</v>
      </c>
      <c r="B123" s="44" t="s">
        <v>667</v>
      </c>
      <c r="C123" s="202">
        <v>235</v>
      </c>
      <c r="D123" s="43">
        <v>2020</v>
      </c>
      <c r="E123" s="44">
        <v>1362513</v>
      </c>
      <c r="F123" s="45" t="s">
        <v>98</v>
      </c>
      <c r="G123" s="45" t="s">
        <v>154</v>
      </c>
      <c r="H123" s="46">
        <v>5066667</v>
      </c>
      <c r="I123" s="205">
        <v>20</v>
      </c>
      <c r="J123" s="45" t="s">
        <v>396</v>
      </c>
      <c r="K123" s="44"/>
      <c r="L123" s="44"/>
      <c r="M123" s="45"/>
      <c r="N123" s="44"/>
      <c r="O123" s="44"/>
      <c r="P123" s="45">
        <v>5</v>
      </c>
      <c r="Q123" s="44">
        <v>1</v>
      </c>
      <c r="R123" s="47">
        <v>198</v>
      </c>
      <c r="S123" s="66">
        <v>43907</v>
      </c>
      <c r="T123" s="46">
        <v>5066667</v>
      </c>
      <c r="U123" s="46">
        <v>5066667</v>
      </c>
      <c r="V123" s="46">
        <v>5066667</v>
      </c>
      <c r="W123" s="203">
        <v>26933333</v>
      </c>
      <c r="X123" s="205"/>
      <c r="Y123" s="31"/>
    </row>
    <row r="124" spans="1:25" x14ac:dyDescent="0.25">
      <c r="A124" s="19">
        <v>114</v>
      </c>
      <c r="B124" s="44" t="s">
        <v>668</v>
      </c>
      <c r="C124" s="202">
        <v>235</v>
      </c>
      <c r="D124" s="43">
        <v>2020</v>
      </c>
      <c r="E124" s="44">
        <v>1362646</v>
      </c>
      <c r="F124" s="45" t="s">
        <v>98</v>
      </c>
      <c r="G124" s="45" t="s">
        <v>154</v>
      </c>
      <c r="H124" s="46">
        <v>1866667</v>
      </c>
      <c r="I124" s="205">
        <v>20</v>
      </c>
      <c r="J124" s="45" t="s">
        <v>396</v>
      </c>
      <c r="K124" s="44"/>
      <c r="L124" s="44"/>
      <c r="M124" s="45"/>
      <c r="N124" s="44"/>
      <c r="O124" s="44"/>
      <c r="P124" s="45">
        <v>5</v>
      </c>
      <c r="Q124" s="44">
        <v>1</v>
      </c>
      <c r="R124" s="47">
        <v>206</v>
      </c>
      <c r="S124" s="66">
        <v>43908</v>
      </c>
      <c r="T124" s="46">
        <v>1866667</v>
      </c>
      <c r="U124" s="46">
        <v>1866667</v>
      </c>
      <c r="V124" s="46">
        <v>1866667</v>
      </c>
      <c r="W124" s="203">
        <v>14133333</v>
      </c>
      <c r="X124" s="205"/>
      <c r="Y124" s="31"/>
    </row>
    <row r="125" spans="1:25" x14ac:dyDescent="0.25">
      <c r="A125" s="19">
        <v>115</v>
      </c>
      <c r="B125" s="44" t="s">
        <v>669</v>
      </c>
      <c r="C125" s="202">
        <v>235</v>
      </c>
      <c r="D125" s="43">
        <v>2020</v>
      </c>
      <c r="E125" s="44">
        <v>1362655</v>
      </c>
      <c r="F125" s="45" t="s">
        <v>98</v>
      </c>
      <c r="G125" s="45" t="s">
        <v>154</v>
      </c>
      <c r="H125" s="46">
        <v>3000000</v>
      </c>
      <c r="I125" s="205">
        <v>20</v>
      </c>
      <c r="J125" s="45" t="s">
        <v>396</v>
      </c>
      <c r="K125" s="44"/>
      <c r="L125" s="44"/>
      <c r="M125" s="45"/>
      <c r="N125" s="44"/>
      <c r="O125" s="44"/>
      <c r="P125" s="45">
        <v>5</v>
      </c>
      <c r="Q125" s="44">
        <v>1</v>
      </c>
      <c r="R125" s="47">
        <v>63</v>
      </c>
      <c r="S125" s="66">
        <v>43896</v>
      </c>
      <c r="T125" s="46">
        <v>3000000</v>
      </c>
      <c r="U125" s="46">
        <v>3000000</v>
      </c>
      <c r="V125" s="46">
        <v>3000000</v>
      </c>
      <c r="W125" s="203">
        <v>17000000</v>
      </c>
      <c r="X125" s="205"/>
      <c r="Y125" s="31"/>
    </row>
    <row r="126" spans="1:25" x14ac:dyDescent="0.25">
      <c r="A126" s="19">
        <v>116</v>
      </c>
      <c r="B126" s="44" t="s">
        <v>670</v>
      </c>
      <c r="C126" s="202">
        <v>235</v>
      </c>
      <c r="D126" s="43">
        <v>2020</v>
      </c>
      <c r="E126" s="44">
        <v>1363807</v>
      </c>
      <c r="F126" s="45" t="s">
        <v>98</v>
      </c>
      <c r="G126" s="45" t="s">
        <v>154</v>
      </c>
      <c r="H126" s="46">
        <v>2266666</v>
      </c>
      <c r="I126" s="205">
        <v>20</v>
      </c>
      <c r="J126" s="45" t="s">
        <v>396</v>
      </c>
      <c r="K126" s="44"/>
      <c r="L126" s="44"/>
      <c r="M126" s="45"/>
      <c r="N126" s="44"/>
      <c r="O126" s="44"/>
      <c r="P126" s="45">
        <v>5</v>
      </c>
      <c r="Q126" s="44">
        <v>1</v>
      </c>
      <c r="R126" s="47">
        <v>130</v>
      </c>
      <c r="S126" s="66">
        <v>43902</v>
      </c>
      <c r="T126" s="46">
        <v>2266666</v>
      </c>
      <c r="U126" s="46">
        <v>2266666</v>
      </c>
      <c r="V126" s="46">
        <v>2266666</v>
      </c>
      <c r="W126" s="203">
        <v>13733334</v>
      </c>
      <c r="X126" s="205"/>
      <c r="Y126" s="31"/>
    </row>
    <row r="127" spans="1:25" x14ac:dyDescent="0.25">
      <c r="A127" s="19">
        <v>117</v>
      </c>
      <c r="B127" s="44" t="s">
        <v>671</v>
      </c>
      <c r="C127" s="202">
        <v>235</v>
      </c>
      <c r="D127" s="43">
        <v>2020</v>
      </c>
      <c r="E127" s="44">
        <v>1364286</v>
      </c>
      <c r="F127" s="45" t="s">
        <v>98</v>
      </c>
      <c r="G127" s="45" t="s">
        <v>158</v>
      </c>
      <c r="H127" s="46">
        <v>1416667</v>
      </c>
      <c r="I127" s="205">
        <v>20</v>
      </c>
      <c r="J127" s="45" t="s">
        <v>396</v>
      </c>
      <c r="K127" s="44"/>
      <c r="L127" s="44"/>
      <c r="M127" s="45"/>
      <c r="N127" s="44"/>
      <c r="O127" s="44"/>
      <c r="P127" s="45">
        <v>5</v>
      </c>
      <c r="Q127" s="44">
        <v>1</v>
      </c>
      <c r="R127" s="47">
        <v>221</v>
      </c>
      <c r="S127" s="66">
        <v>43910</v>
      </c>
      <c r="T127" s="46">
        <v>1416667</v>
      </c>
      <c r="U127" s="46">
        <v>1416667</v>
      </c>
      <c r="V127" s="46">
        <v>1416667</v>
      </c>
      <c r="W127" s="203">
        <v>8583333</v>
      </c>
      <c r="X127" s="205"/>
      <c r="Y127" s="31"/>
    </row>
    <row r="128" spans="1:25" x14ac:dyDescent="0.25">
      <c r="A128" s="19">
        <v>118</v>
      </c>
      <c r="B128" s="44" t="s">
        <v>672</v>
      </c>
      <c r="C128" s="202">
        <v>235</v>
      </c>
      <c r="D128" s="43">
        <v>2020</v>
      </c>
      <c r="E128" s="44">
        <v>1364916</v>
      </c>
      <c r="F128" s="45" t="s">
        <v>98</v>
      </c>
      <c r="G128" s="45" t="s">
        <v>158</v>
      </c>
      <c r="H128" s="46">
        <v>1583333</v>
      </c>
      <c r="I128" s="205">
        <v>20</v>
      </c>
      <c r="J128" s="45" t="s">
        <v>396</v>
      </c>
      <c r="K128" s="44"/>
      <c r="L128" s="44"/>
      <c r="M128" s="45"/>
      <c r="N128" s="44"/>
      <c r="O128" s="44"/>
      <c r="P128" s="45">
        <v>5</v>
      </c>
      <c r="Q128" s="44">
        <v>1</v>
      </c>
      <c r="R128" s="47">
        <v>89</v>
      </c>
      <c r="S128" s="66">
        <v>43901</v>
      </c>
      <c r="T128" s="46">
        <v>1583333</v>
      </c>
      <c r="U128" s="46">
        <v>1583333</v>
      </c>
      <c r="V128" s="46">
        <v>1583333</v>
      </c>
      <c r="W128" s="203">
        <v>8416667</v>
      </c>
      <c r="X128" s="205"/>
      <c r="Y128" s="31"/>
    </row>
    <row r="129" spans="1:25" x14ac:dyDescent="0.25">
      <c r="A129" s="19">
        <v>119</v>
      </c>
      <c r="B129" s="44" t="s">
        <v>673</v>
      </c>
      <c r="C129" s="202">
        <v>235</v>
      </c>
      <c r="D129" s="43">
        <v>2020</v>
      </c>
      <c r="E129" s="44">
        <v>1365572</v>
      </c>
      <c r="F129" s="45" t="s">
        <v>98</v>
      </c>
      <c r="G129" s="45" t="s">
        <v>154</v>
      </c>
      <c r="H129" s="46">
        <v>2533333</v>
      </c>
      <c r="I129" s="205">
        <v>20</v>
      </c>
      <c r="J129" s="45" t="s">
        <v>396</v>
      </c>
      <c r="K129" s="44"/>
      <c r="L129" s="44"/>
      <c r="M129" s="45"/>
      <c r="N129" s="44"/>
      <c r="O129" s="44"/>
      <c r="P129" s="45">
        <v>5</v>
      </c>
      <c r="Q129" s="44">
        <v>1</v>
      </c>
      <c r="R129" s="47">
        <v>79</v>
      </c>
      <c r="S129" s="66">
        <v>43896</v>
      </c>
      <c r="T129" s="46">
        <v>2533333</v>
      </c>
      <c r="U129" s="46">
        <v>2533333</v>
      </c>
      <c r="V129" s="46">
        <v>2533333</v>
      </c>
      <c r="W129" s="203">
        <v>13466667</v>
      </c>
      <c r="X129" s="205"/>
      <c r="Y129" s="31"/>
    </row>
    <row r="130" spans="1:25" x14ac:dyDescent="0.25">
      <c r="A130" s="19">
        <v>120</v>
      </c>
      <c r="B130" s="44" t="s">
        <v>674</v>
      </c>
      <c r="C130" s="202">
        <v>235</v>
      </c>
      <c r="D130" s="43">
        <v>2020</v>
      </c>
      <c r="E130" s="44">
        <v>1365603</v>
      </c>
      <c r="F130" s="45" t="s">
        <v>98</v>
      </c>
      <c r="G130" s="45" t="s">
        <v>154</v>
      </c>
      <c r="H130" s="46">
        <v>3380000</v>
      </c>
      <c r="I130" s="205">
        <v>20</v>
      </c>
      <c r="J130" s="45" t="s">
        <v>396</v>
      </c>
      <c r="K130" s="44"/>
      <c r="L130" s="44"/>
      <c r="M130" s="45"/>
      <c r="N130" s="44"/>
      <c r="O130" s="44"/>
      <c r="P130" s="45">
        <v>5</v>
      </c>
      <c r="Q130" s="44">
        <v>1</v>
      </c>
      <c r="R130" s="47">
        <v>248</v>
      </c>
      <c r="S130" s="66">
        <v>43910</v>
      </c>
      <c r="T130" s="46">
        <v>3380000</v>
      </c>
      <c r="U130" s="46">
        <v>3380000</v>
      </c>
      <c r="V130" s="46">
        <v>3380000</v>
      </c>
      <c r="W130" s="203">
        <v>27820000</v>
      </c>
      <c r="X130" s="205"/>
      <c r="Y130" s="31"/>
    </row>
    <row r="131" spans="1:25" x14ac:dyDescent="0.25">
      <c r="A131" s="19">
        <v>121</v>
      </c>
      <c r="B131" s="44" t="s">
        <v>675</v>
      </c>
      <c r="C131" s="202">
        <v>235</v>
      </c>
      <c r="D131" s="43">
        <v>2020</v>
      </c>
      <c r="E131" s="44">
        <v>1366403</v>
      </c>
      <c r="F131" s="45" t="s">
        <v>98</v>
      </c>
      <c r="G131" s="45" t="s">
        <v>158</v>
      </c>
      <c r="H131" s="46">
        <v>1166667</v>
      </c>
      <c r="I131" s="205">
        <v>20</v>
      </c>
      <c r="J131" s="45" t="s">
        <v>396</v>
      </c>
      <c r="K131" s="44"/>
      <c r="L131" s="44"/>
      <c r="M131" s="45"/>
      <c r="N131" s="44"/>
      <c r="O131" s="44"/>
      <c r="P131" s="45">
        <v>5</v>
      </c>
      <c r="Q131" s="44">
        <v>1</v>
      </c>
      <c r="R131" s="47">
        <v>128</v>
      </c>
      <c r="S131" s="66">
        <v>43902</v>
      </c>
      <c r="T131" s="46">
        <v>1166667</v>
      </c>
      <c r="U131" s="46">
        <v>1166667</v>
      </c>
      <c r="V131" s="46">
        <v>1166667</v>
      </c>
      <c r="W131" s="203">
        <v>8833333</v>
      </c>
      <c r="X131" s="205"/>
      <c r="Y131" s="31"/>
    </row>
    <row r="132" spans="1:25" x14ac:dyDescent="0.25">
      <c r="A132" s="19">
        <v>122</v>
      </c>
      <c r="B132" s="44" t="s">
        <v>676</v>
      </c>
      <c r="C132" s="202">
        <v>235</v>
      </c>
      <c r="D132" s="43">
        <v>2020</v>
      </c>
      <c r="E132" s="44">
        <v>1366468</v>
      </c>
      <c r="F132" s="45" t="s">
        <v>98</v>
      </c>
      <c r="G132" s="45" t="s">
        <v>158</v>
      </c>
      <c r="H132" s="46">
        <v>1000000</v>
      </c>
      <c r="I132" s="205">
        <v>20</v>
      </c>
      <c r="J132" s="45" t="s">
        <v>396</v>
      </c>
      <c r="K132" s="44"/>
      <c r="L132" s="44"/>
      <c r="M132" s="45"/>
      <c r="N132" s="44"/>
      <c r="O132" s="44"/>
      <c r="P132" s="45">
        <v>5</v>
      </c>
      <c r="Q132" s="44">
        <v>1</v>
      </c>
      <c r="R132" s="47">
        <v>76</v>
      </c>
      <c r="S132" s="66">
        <v>43901</v>
      </c>
      <c r="T132" s="46">
        <v>1000000</v>
      </c>
      <c r="U132" s="46">
        <v>1000000</v>
      </c>
      <c r="V132" s="46">
        <v>1000000</v>
      </c>
      <c r="W132" s="203">
        <v>9000000</v>
      </c>
      <c r="X132" s="205"/>
      <c r="Y132" s="31"/>
    </row>
    <row r="133" spans="1:25" x14ac:dyDescent="0.25">
      <c r="A133" s="19">
        <v>123</v>
      </c>
      <c r="B133" s="44" t="s">
        <v>677</v>
      </c>
      <c r="C133" s="202">
        <v>235</v>
      </c>
      <c r="D133" s="43">
        <v>2020</v>
      </c>
      <c r="E133" s="44">
        <v>1366668</v>
      </c>
      <c r="F133" s="45" t="s">
        <v>98</v>
      </c>
      <c r="G133" s="45" t="s">
        <v>154</v>
      </c>
      <c r="H133" s="46">
        <v>5400000</v>
      </c>
      <c r="I133" s="205">
        <v>20</v>
      </c>
      <c r="J133" s="45" t="s">
        <v>396</v>
      </c>
      <c r="K133" s="44"/>
      <c r="L133" s="44"/>
      <c r="M133" s="45"/>
      <c r="N133" s="44"/>
      <c r="O133" s="44"/>
      <c r="P133" s="45">
        <v>5</v>
      </c>
      <c r="Q133" s="44">
        <v>1</v>
      </c>
      <c r="R133" s="47">
        <v>97</v>
      </c>
      <c r="S133" s="66">
        <v>43901</v>
      </c>
      <c r="T133" s="46">
        <v>5400000</v>
      </c>
      <c r="U133" s="46">
        <v>5400000</v>
      </c>
      <c r="V133" s="46">
        <v>5400000</v>
      </c>
      <c r="W133" s="203">
        <v>30600000</v>
      </c>
      <c r="X133" s="205"/>
      <c r="Y133" s="31"/>
    </row>
    <row r="134" spans="1:25" x14ac:dyDescent="0.25">
      <c r="A134" s="19">
        <v>124</v>
      </c>
      <c r="B134" s="44" t="s">
        <v>678</v>
      </c>
      <c r="C134" s="202">
        <v>235</v>
      </c>
      <c r="D134" s="43">
        <v>2020</v>
      </c>
      <c r="E134" s="44">
        <v>1367913</v>
      </c>
      <c r="F134" s="45" t="s">
        <v>98</v>
      </c>
      <c r="G134" s="45" t="s">
        <v>154</v>
      </c>
      <c r="H134" s="46">
        <v>3400000</v>
      </c>
      <c r="I134" s="205">
        <v>20</v>
      </c>
      <c r="J134" s="45" t="s">
        <v>396</v>
      </c>
      <c r="K134" s="44"/>
      <c r="L134" s="44"/>
      <c r="M134" s="45"/>
      <c r="N134" s="44"/>
      <c r="O134" s="44"/>
      <c r="P134" s="45">
        <v>5</v>
      </c>
      <c r="Q134" s="44">
        <v>1</v>
      </c>
      <c r="R134" s="47">
        <v>137</v>
      </c>
      <c r="S134" s="66">
        <v>43901</v>
      </c>
      <c r="T134" s="46">
        <v>3400000</v>
      </c>
      <c r="U134" s="46">
        <v>3400000</v>
      </c>
      <c r="V134" s="46">
        <v>3400000</v>
      </c>
      <c r="W134" s="203">
        <v>20600000</v>
      </c>
      <c r="X134" s="205"/>
      <c r="Y134" s="31"/>
    </row>
    <row r="135" spans="1:25" x14ac:dyDescent="0.25">
      <c r="A135" s="19">
        <v>125</v>
      </c>
      <c r="B135" s="44" t="s">
        <v>679</v>
      </c>
      <c r="C135" s="202">
        <v>235</v>
      </c>
      <c r="D135" s="43">
        <v>2020</v>
      </c>
      <c r="E135" s="44">
        <v>1368734</v>
      </c>
      <c r="F135" s="45" t="s">
        <v>98</v>
      </c>
      <c r="G135" s="45" t="s">
        <v>154</v>
      </c>
      <c r="H135" s="46">
        <v>4320000</v>
      </c>
      <c r="I135" s="205">
        <v>20</v>
      </c>
      <c r="J135" s="45" t="s">
        <v>396</v>
      </c>
      <c r="K135" s="44"/>
      <c r="L135" s="44"/>
      <c r="M135" s="45"/>
      <c r="N135" s="44"/>
      <c r="O135" s="44"/>
      <c r="P135" s="45">
        <v>5</v>
      </c>
      <c r="Q135" s="44">
        <v>1</v>
      </c>
      <c r="R135" s="47">
        <v>243</v>
      </c>
      <c r="S135" s="66">
        <v>43910</v>
      </c>
      <c r="T135" s="46">
        <v>4320000</v>
      </c>
      <c r="U135" s="46">
        <v>4320000</v>
      </c>
      <c r="V135" s="46">
        <v>4320000</v>
      </c>
      <c r="W135" s="203">
        <v>24480000</v>
      </c>
      <c r="X135" s="205"/>
      <c r="Y135" s="31"/>
    </row>
    <row r="136" spans="1:25" x14ac:dyDescent="0.25">
      <c r="A136" s="19">
        <v>126</v>
      </c>
      <c r="B136" s="44" t="s">
        <v>680</v>
      </c>
      <c r="C136" s="202">
        <v>235</v>
      </c>
      <c r="D136" s="43">
        <v>2020</v>
      </c>
      <c r="E136" s="44">
        <v>1369770</v>
      </c>
      <c r="F136" s="45" t="s">
        <v>98</v>
      </c>
      <c r="G136" s="45" t="s">
        <v>154</v>
      </c>
      <c r="H136" s="46">
        <v>5100000</v>
      </c>
      <c r="I136" s="205">
        <v>14.285714285714286</v>
      </c>
      <c r="J136" s="45" t="s">
        <v>396</v>
      </c>
      <c r="K136" s="44"/>
      <c r="L136" s="44"/>
      <c r="M136" s="45"/>
      <c r="N136" s="44"/>
      <c r="O136" s="44"/>
      <c r="P136" s="45">
        <v>7</v>
      </c>
      <c r="Q136" s="44">
        <v>1</v>
      </c>
      <c r="R136" s="47">
        <v>260</v>
      </c>
      <c r="S136" s="66">
        <v>43916</v>
      </c>
      <c r="T136" s="46">
        <v>5100000</v>
      </c>
      <c r="U136" s="46">
        <v>5100000</v>
      </c>
      <c r="V136" s="46">
        <v>5100000</v>
      </c>
      <c r="W136" s="203">
        <v>48900000</v>
      </c>
      <c r="X136" s="205"/>
      <c r="Y136" s="31"/>
    </row>
    <row r="137" spans="1:25" x14ac:dyDescent="0.25">
      <c r="A137" s="19">
        <v>127</v>
      </c>
      <c r="B137" s="44" t="s">
        <v>681</v>
      </c>
      <c r="C137" s="202">
        <v>235</v>
      </c>
      <c r="D137" s="43">
        <v>2020</v>
      </c>
      <c r="E137" s="44">
        <v>1370438</v>
      </c>
      <c r="F137" s="45" t="s">
        <v>98</v>
      </c>
      <c r="G137" s="45" t="s">
        <v>154</v>
      </c>
      <c r="H137" s="46">
        <v>1866667</v>
      </c>
      <c r="I137" s="205">
        <v>20</v>
      </c>
      <c r="J137" s="45" t="s">
        <v>396</v>
      </c>
      <c r="K137" s="44"/>
      <c r="L137" s="44"/>
      <c r="M137" s="45"/>
      <c r="N137" s="44"/>
      <c r="O137" s="44"/>
      <c r="P137" s="45">
        <v>5</v>
      </c>
      <c r="Q137" s="44">
        <v>1</v>
      </c>
      <c r="R137" s="47">
        <v>245</v>
      </c>
      <c r="S137" s="66">
        <v>43910</v>
      </c>
      <c r="T137" s="46">
        <v>1866667</v>
      </c>
      <c r="U137" s="46">
        <v>1866667</v>
      </c>
      <c r="V137" s="46">
        <v>1866667</v>
      </c>
      <c r="W137" s="203">
        <v>14133333</v>
      </c>
      <c r="X137" s="205"/>
      <c r="Y137" s="31"/>
    </row>
    <row r="138" spans="1:25" x14ac:dyDescent="0.25">
      <c r="A138" s="19">
        <v>128</v>
      </c>
      <c r="B138" s="44" t="s">
        <v>682</v>
      </c>
      <c r="C138" s="202">
        <v>235</v>
      </c>
      <c r="D138" s="43">
        <v>2020</v>
      </c>
      <c r="E138" s="44">
        <v>1371625</v>
      </c>
      <c r="F138" s="45" t="s">
        <v>98</v>
      </c>
      <c r="G138" s="45" t="s">
        <v>154</v>
      </c>
      <c r="H138" s="46">
        <v>1866666</v>
      </c>
      <c r="I138" s="205">
        <v>20</v>
      </c>
      <c r="J138" s="45" t="s">
        <v>396</v>
      </c>
      <c r="K138" s="44"/>
      <c r="L138" s="44"/>
      <c r="M138" s="45"/>
      <c r="N138" s="44"/>
      <c r="O138" s="44"/>
      <c r="P138" s="45">
        <v>5</v>
      </c>
      <c r="Q138" s="44">
        <v>1</v>
      </c>
      <c r="R138" s="47">
        <v>111</v>
      </c>
      <c r="S138" s="66">
        <v>43901</v>
      </c>
      <c r="T138" s="46">
        <v>1866666</v>
      </c>
      <c r="U138" s="46">
        <v>1866666</v>
      </c>
      <c r="V138" s="46">
        <v>1866666</v>
      </c>
      <c r="W138" s="203">
        <v>14133334</v>
      </c>
      <c r="X138" s="205"/>
      <c r="Y138" s="31"/>
    </row>
    <row r="139" spans="1:25" x14ac:dyDescent="0.25">
      <c r="A139" s="19">
        <v>129</v>
      </c>
      <c r="B139" s="44" t="s">
        <v>683</v>
      </c>
      <c r="C139" s="202">
        <v>235</v>
      </c>
      <c r="D139" s="43">
        <v>2020</v>
      </c>
      <c r="E139" s="44">
        <v>1371838</v>
      </c>
      <c r="F139" s="45" t="s">
        <v>98</v>
      </c>
      <c r="G139" s="45" t="s">
        <v>154</v>
      </c>
      <c r="H139" s="46">
        <v>2333333</v>
      </c>
      <c r="I139" s="205">
        <v>20</v>
      </c>
      <c r="J139" s="45" t="s">
        <v>396</v>
      </c>
      <c r="K139" s="44"/>
      <c r="L139" s="44"/>
      <c r="M139" s="45"/>
      <c r="N139" s="44"/>
      <c r="O139" s="44"/>
      <c r="P139" s="45">
        <v>5</v>
      </c>
      <c r="Q139" s="44">
        <v>1</v>
      </c>
      <c r="R139" s="47">
        <v>133</v>
      </c>
      <c r="S139" s="66">
        <v>43902</v>
      </c>
      <c r="T139" s="46">
        <v>2333333</v>
      </c>
      <c r="U139" s="46">
        <v>2333333</v>
      </c>
      <c r="V139" s="46">
        <v>2333333</v>
      </c>
      <c r="W139" s="203">
        <v>17666667</v>
      </c>
      <c r="X139" s="205"/>
      <c r="Y139" s="31"/>
    </row>
    <row r="140" spans="1:25" x14ac:dyDescent="0.25">
      <c r="A140" s="19">
        <v>130</v>
      </c>
      <c r="B140" s="44" t="s">
        <v>684</v>
      </c>
      <c r="C140" s="202">
        <v>235</v>
      </c>
      <c r="D140" s="43">
        <v>2020</v>
      </c>
      <c r="E140" s="44">
        <v>1371839</v>
      </c>
      <c r="F140" s="45" t="s">
        <v>98</v>
      </c>
      <c r="G140" s="45" t="s">
        <v>154</v>
      </c>
      <c r="H140" s="46">
        <v>2600000</v>
      </c>
      <c r="I140" s="205">
        <v>20</v>
      </c>
      <c r="J140" s="45" t="s">
        <v>396</v>
      </c>
      <c r="K140" s="44"/>
      <c r="L140" s="44"/>
      <c r="M140" s="45"/>
      <c r="N140" s="44"/>
      <c r="O140" s="44"/>
      <c r="P140" s="45">
        <v>5</v>
      </c>
      <c r="Q140" s="44">
        <v>1</v>
      </c>
      <c r="R140" s="47">
        <v>241</v>
      </c>
      <c r="S140" s="66">
        <v>43910</v>
      </c>
      <c r="T140" s="46">
        <v>2600000</v>
      </c>
      <c r="U140" s="46">
        <v>2600000</v>
      </c>
      <c r="V140" s="46">
        <v>2600000</v>
      </c>
      <c r="W140" s="203">
        <v>21400000</v>
      </c>
      <c r="X140" s="205"/>
      <c r="Y140" s="31"/>
    </row>
    <row r="141" spans="1:25" x14ac:dyDescent="0.25">
      <c r="A141" s="19">
        <v>131</v>
      </c>
      <c r="B141" s="44" t="s">
        <v>685</v>
      </c>
      <c r="C141" s="202">
        <v>235</v>
      </c>
      <c r="D141" s="43">
        <v>2020</v>
      </c>
      <c r="E141" s="44">
        <v>1371978</v>
      </c>
      <c r="F141" s="45" t="s">
        <v>98</v>
      </c>
      <c r="G141" s="45" t="s">
        <v>154</v>
      </c>
      <c r="H141" s="46">
        <v>5100000</v>
      </c>
      <c r="I141" s="205">
        <v>20</v>
      </c>
      <c r="J141" s="45" t="s">
        <v>396</v>
      </c>
      <c r="K141" s="44"/>
      <c r="L141" s="44"/>
      <c r="M141" s="45"/>
      <c r="N141" s="44"/>
      <c r="O141" s="44"/>
      <c r="P141" s="45">
        <v>5</v>
      </c>
      <c r="Q141" s="44">
        <v>1</v>
      </c>
      <c r="R141" s="47">
        <v>255</v>
      </c>
      <c r="S141" s="66">
        <v>43917</v>
      </c>
      <c r="T141" s="46">
        <v>5100000</v>
      </c>
      <c r="U141" s="46">
        <v>5100000</v>
      </c>
      <c r="V141" s="46">
        <v>5100000</v>
      </c>
      <c r="W141" s="203">
        <v>30900000</v>
      </c>
      <c r="X141" s="205"/>
      <c r="Y141" s="31"/>
    </row>
    <row r="142" spans="1:25" x14ac:dyDescent="0.25">
      <c r="A142" s="19">
        <v>132</v>
      </c>
      <c r="B142" s="44" t="s">
        <v>686</v>
      </c>
      <c r="C142" s="202">
        <v>235</v>
      </c>
      <c r="D142" s="43">
        <v>2020</v>
      </c>
      <c r="E142" s="44">
        <v>1373295</v>
      </c>
      <c r="F142" s="45" t="s">
        <v>98</v>
      </c>
      <c r="G142" s="45" t="s">
        <v>154</v>
      </c>
      <c r="H142" s="46">
        <v>2166667</v>
      </c>
      <c r="I142" s="205">
        <v>20</v>
      </c>
      <c r="J142" s="45" t="s">
        <v>396</v>
      </c>
      <c r="K142" s="44"/>
      <c r="L142" s="44"/>
      <c r="M142" s="45"/>
      <c r="N142" s="44"/>
      <c r="O142" s="44"/>
      <c r="P142" s="45">
        <v>5</v>
      </c>
      <c r="Q142" s="44">
        <v>1</v>
      </c>
      <c r="R142" s="47">
        <v>232</v>
      </c>
      <c r="S142" s="66">
        <v>43910</v>
      </c>
      <c r="T142" s="46">
        <v>2166667</v>
      </c>
      <c r="U142" s="46">
        <v>2166667</v>
      </c>
      <c r="V142" s="46">
        <v>2166667</v>
      </c>
      <c r="W142" s="203">
        <v>17833333</v>
      </c>
      <c r="X142" s="205"/>
      <c r="Y142" s="31"/>
    </row>
    <row r="143" spans="1:25" x14ac:dyDescent="0.25">
      <c r="A143" s="19">
        <v>133</v>
      </c>
      <c r="B143" s="44" t="s">
        <v>687</v>
      </c>
      <c r="C143" s="202">
        <v>235</v>
      </c>
      <c r="D143" s="43">
        <v>2020</v>
      </c>
      <c r="E143" s="44">
        <v>1373718</v>
      </c>
      <c r="F143" s="45" t="s">
        <v>98</v>
      </c>
      <c r="G143" s="45" t="s">
        <v>154</v>
      </c>
      <c r="H143" s="46">
        <v>2600000</v>
      </c>
      <c r="I143" s="205">
        <v>20</v>
      </c>
      <c r="J143" s="45" t="s">
        <v>396</v>
      </c>
      <c r="K143" s="44"/>
      <c r="L143" s="44"/>
      <c r="M143" s="45"/>
      <c r="N143" s="44"/>
      <c r="O143" s="44"/>
      <c r="P143" s="45">
        <v>5</v>
      </c>
      <c r="Q143" s="44">
        <v>1</v>
      </c>
      <c r="R143" s="47">
        <v>202</v>
      </c>
      <c r="S143" s="66">
        <v>43908</v>
      </c>
      <c r="T143" s="46">
        <v>2600000</v>
      </c>
      <c r="U143" s="46">
        <v>2600000</v>
      </c>
      <c r="V143" s="46">
        <v>2600000</v>
      </c>
      <c r="W143" s="203">
        <v>21400000</v>
      </c>
      <c r="X143" s="205"/>
      <c r="Y143" s="31"/>
    </row>
    <row r="144" spans="1:25" x14ac:dyDescent="0.25">
      <c r="A144" s="19">
        <v>134</v>
      </c>
      <c r="B144" s="44" t="s">
        <v>688</v>
      </c>
      <c r="C144" s="202">
        <v>235</v>
      </c>
      <c r="D144" s="43">
        <v>2020</v>
      </c>
      <c r="E144" s="44">
        <v>1375124</v>
      </c>
      <c r="F144" s="45" t="s">
        <v>98</v>
      </c>
      <c r="G144" s="45" t="s">
        <v>154</v>
      </c>
      <c r="H144" s="46">
        <v>4200000</v>
      </c>
      <c r="I144" s="205">
        <v>20</v>
      </c>
      <c r="J144" s="45" t="s">
        <v>396</v>
      </c>
      <c r="K144" s="44"/>
      <c r="L144" s="44"/>
      <c r="M144" s="45"/>
      <c r="N144" s="44"/>
      <c r="O144" s="44"/>
      <c r="P144" s="45">
        <v>5</v>
      </c>
      <c r="Q144" s="44">
        <v>1</v>
      </c>
      <c r="R144" s="47">
        <v>122</v>
      </c>
      <c r="S144" s="66">
        <v>43901</v>
      </c>
      <c r="T144" s="46">
        <v>4200000</v>
      </c>
      <c r="U144" s="46">
        <v>4200000</v>
      </c>
      <c r="V144" s="46">
        <v>4200000</v>
      </c>
      <c r="W144" s="203">
        <v>31800000</v>
      </c>
      <c r="X144" s="205"/>
      <c r="Y144" s="31"/>
    </row>
    <row r="145" spans="1:25" x14ac:dyDescent="0.25">
      <c r="A145" s="19">
        <v>135</v>
      </c>
      <c r="B145" s="44" t="s">
        <v>689</v>
      </c>
      <c r="C145" s="202">
        <v>235</v>
      </c>
      <c r="D145" s="43">
        <v>2020</v>
      </c>
      <c r="E145" s="44">
        <v>1375374</v>
      </c>
      <c r="F145" s="45" t="s">
        <v>98</v>
      </c>
      <c r="G145" s="45" t="s">
        <v>158</v>
      </c>
      <c r="H145" s="46">
        <v>1067883</v>
      </c>
      <c r="I145" s="205">
        <v>9.0909090909090917</v>
      </c>
      <c r="J145" s="45" t="s">
        <v>396</v>
      </c>
      <c r="K145" s="44"/>
      <c r="L145" s="44"/>
      <c r="M145" s="45"/>
      <c r="N145" s="44"/>
      <c r="O145" s="44"/>
      <c r="P145" s="45">
        <v>11</v>
      </c>
      <c r="Q145" s="44">
        <v>1</v>
      </c>
      <c r="R145" s="47">
        <v>82</v>
      </c>
      <c r="S145" s="66">
        <v>43901</v>
      </c>
      <c r="T145" s="46">
        <v>1067883</v>
      </c>
      <c r="U145" s="46">
        <v>1067883</v>
      </c>
      <c r="V145" s="46">
        <v>1067883</v>
      </c>
      <c r="W145" s="203">
        <v>17777117</v>
      </c>
      <c r="X145" s="205"/>
      <c r="Y145" s="31"/>
    </row>
    <row r="146" spans="1:25" x14ac:dyDescent="0.25">
      <c r="A146" s="19">
        <v>136</v>
      </c>
      <c r="B146" s="44" t="s">
        <v>690</v>
      </c>
      <c r="C146" s="202">
        <v>235</v>
      </c>
      <c r="D146" s="43">
        <v>2020</v>
      </c>
      <c r="E146" s="44">
        <v>1375626</v>
      </c>
      <c r="F146" s="45" t="s">
        <v>98</v>
      </c>
      <c r="G146" s="45" t="s">
        <v>158</v>
      </c>
      <c r="H146" s="46">
        <v>1026667</v>
      </c>
      <c r="I146" s="205">
        <v>20</v>
      </c>
      <c r="J146" s="45" t="s">
        <v>396</v>
      </c>
      <c r="K146" s="44"/>
      <c r="L146" s="44"/>
      <c r="M146" s="45"/>
      <c r="N146" s="44"/>
      <c r="O146" s="44"/>
      <c r="P146" s="45">
        <v>5</v>
      </c>
      <c r="Q146" s="44">
        <v>1</v>
      </c>
      <c r="R146" s="47">
        <v>253</v>
      </c>
      <c r="S146" s="66">
        <v>43917</v>
      </c>
      <c r="T146" s="46">
        <v>1026667</v>
      </c>
      <c r="U146" s="46">
        <v>1026667</v>
      </c>
      <c r="V146" s="46">
        <v>1026667</v>
      </c>
      <c r="W146" s="203">
        <v>10173333</v>
      </c>
      <c r="X146" s="205"/>
      <c r="Y146" s="31"/>
    </row>
    <row r="147" spans="1:25" x14ac:dyDescent="0.25">
      <c r="A147" s="19">
        <v>137</v>
      </c>
      <c r="B147" s="44" t="s">
        <v>691</v>
      </c>
      <c r="C147" s="202">
        <v>235</v>
      </c>
      <c r="D147" s="43">
        <v>2020</v>
      </c>
      <c r="E147" s="44">
        <v>1377812</v>
      </c>
      <c r="F147" s="45" t="s">
        <v>98</v>
      </c>
      <c r="G147" s="45" t="s">
        <v>154</v>
      </c>
      <c r="H147" s="46">
        <v>1950000</v>
      </c>
      <c r="I147" s="205">
        <v>20</v>
      </c>
      <c r="J147" s="45" t="s">
        <v>396</v>
      </c>
      <c r="K147" s="44"/>
      <c r="L147" s="44"/>
      <c r="M147" s="45"/>
      <c r="N147" s="44"/>
      <c r="O147" s="44"/>
      <c r="P147" s="45">
        <v>5</v>
      </c>
      <c r="Q147" s="44">
        <v>1</v>
      </c>
      <c r="R147" s="47">
        <v>50</v>
      </c>
      <c r="S147" s="66">
        <v>43895</v>
      </c>
      <c r="T147" s="46">
        <v>1950000</v>
      </c>
      <c r="U147" s="46">
        <v>1950000</v>
      </c>
      <c r="V147" s="46">
        <v>1950000</v>
      </c>
      <c r="W147" s="203">
        <v>16050000</v>
      </c>
      <c r="X147" s="205"/>
      <c r="Y147" s="31"/>
    </row>
    <row r="148" spans="1:25" x14ac:dyDescent="0.25">
      <c r="A148" s="19">
        <v>138</v>
      </c>
      <c r="B148" s="44" t="s">
        <v>692</v>
      </c>
      <c r="C148" s="202">
        <v>235</v>
      </c>
      <c r="D148" s="43">
        <v>2020</v>
      </c>
      <c r="E148" s="44">
        <v>1379006</v>
      </c>
      <c r="F148" s="45" t="s">
        <v>98</v>
      </c>
      <c r="G148" s="45" t="s">
        <v>154</v>
      </c>
      <c r="H148" s="46">
        <v>1600000</v>
      </c>
      <c r="I148" s="205">
        <v>20</v>
      </c>
      <c r="J148" s="45" t="s">
        <v>396</v>
      </c>
      <c r="K148" s="44"/>
      <c r="L148" s="44"/>
      <c r="M148" s="45"/>
      <c r="N148" s="44"/>
      <c r="O148" s="44"/>
      <c r="P148" s="45">
        <v>5</v>
      </c>
      <c r="Q148" s="44">
        <v>1</v>
      </c>
      <c r="R148" s="47">
        <v>222</v>
      </c>
      <c r="S148" s="66">
        <v>43910</v>
      </c>
      <c r="T148" s="46">
        <v>1600000</v>
      </c>
      <c r="U148" s="46">
        <v>1600000</v>
      </c>
      <c r="V148" s="46">
        <v>1600000</v>
      </c>
      <c r="W148" s="203">
        <v>30400000</v>
      </c>
      <c r="X148" s="205"/>
      <c r="Y148" s="31"/>
    </row>
    <row r="149" spans="1:25" x14ac:dyDescent="0.25">
      <c r="A149" s="19">
        <v>139</v>
      </c>
      <c r="B149" s="44" t="s">
        <v>693</v>
      </c>
      <c r="C149" s="202">
        <v>235</v>
      </c>
      <c r="D149" s="43">
        <v>2020</v>
      </c>
      <c r="E149" s="44">
        <v>1379365</v>
      </c>
      <c r="F149" s="45" t="s">
        <v>98</v>
      </c>
      <c r="G149" s="45" t="s">
        <v>154</v>
      </c>
      <c r="H149" s="46">
        <v>2600000</v>
      </c>
      <c r="I149" s="205">
        <v>20</v>
      </c>
      <c r="J149" s="45" t="s">
        <v>396</v>
      </c>
      <c r="K149" s="44"/>
      <c r="L149" s="44"/>
      <c r="M149" s="45"/>
      <c r="N149" s="44"/>
      <c r="O149" s="44"/>
      <c r="P149" s="45">
        <v>5</v>
      </c>
      <c r="Q149" s="44">
        <v>1</v>
      </c>
      <c r="R149" s="47">
        <v>125</v>
      </c>
      <c r="S149" s="66">
        <v>43902</v>
      </c>
      <c r="T149" s="46">
        <v>2600000</v>
      </c>
      <c r="U149" s="46">
        <v>2600000</v>
      </c>
      <c r="V149" s="46">
        <v>2600000</v>
      </c>
      <c r="W149" s="203">
        <v>21400000</v>
      </c>
      <c r="X149" s="205"/>
      <c r="Y149" s="31"/>
    </row>
    <row r="150" spans="1:25" x14ac:dyDescent="0.25">
      <c r="A150" s="19">
        <v>140</v>
      </c>
      <c r="B150" s="44" t="s">
        <v>694</v>
      </c>
      <c r="C150" s="202">
        <v>235</v>
      </c>
      <c r="D150" s="43">
        <v>2020</v>
      </c>
      <c r="E150" s="44">
        <v>1383515</v>
      </c>
      <c r="F150" s="45" t="s">
        <v>98</v>
      </c>
      <c r="G150" s="45" t="s">
        <v>154</v>
      </c>
      <c r="H150" s="46">
        <v>1600000</v>
      </c>
      <c r="I150" s="205">
        <v>20</v>
      </c>
      <c r="J150" s="45" t="s">
        <v>396</v>
      </c>
      <c r="K150" s="44"/>
      <c r="L150" s="44"/>
      <c r="M150" s="45"/>
      <c r="N150" s="44"/>
      <c r="O150" s="44"/>
      <c r="P150" s="45">
        <v>5</v>
      </c>
      <c r="Q150" s="44">
        <v>1</v>
      </c>
      <c r="R150" s="47">
        <v>54</v>
      </c>
      <c r="S150" s="66">
        <v>43895</v>
      </c>
      <c r="T150" s="46">
        <v>1600000</v>
      </c>
      <c r="U150" s="46">
        <v>1600000</v>
      </c>
      <c r="V150" s="46">
        <v>1600000</v>
      </c>
      <c r="W150" s="203">
        <v>14400000</v>
      </c>
      <c r="X150" s="205"/>
      <c r="Y150" s="31"/>
    </row>
    <row r="151" spans="1:25" x14ac:dyDescent="0.25">
      <c r="A151" s="19">
        <v>141</v>
      </c>
      <c r="B151" s="44" t="s">
        <v>695</v>
      </c>
      <c r="C151" s="202">
        <v>235</v>
      </c>
      <c r="D151" s="43">
        <v>2020</v>
      </c>
      <c r="E151" s="44">
        <v>1384060</v>
      </c>
      <c r="F151" s="45" t="s">
        <v>98</v>
      </c>
      <c r="G151" s="45" t="s">
        <v>154</v>
      </c>
      <c r="H151" s="46">
        <v>2000000</v>
      </c>
      <c r="I151" s="205">
        <v>20</v>
      </c>
      <c r="J151" s="45" t="s">
        <v>396</v>
      </c>
      <c r="K151" s="44"/>
      <c r="L151" s="44"/>
      <c r="M151" s="45"/>
      <c r="N151" s="44"/>
      <c r="O151" s="44"/>
      <c r="P151" s="45">
        <v>5</v>
      </c>
      <c r="Q151" s="44">
        <v>1</v>
      </c>
      <c r="R151" s="47">
        <v>259</v>
      </c>
      <c r="S151" s="66">
        <v>43917</v>
      </c>
      <c r="T151" s="46">
        <v>2000000</v>
      </c>
      <c r="U151" s="46">
        <v>2000000</v>
      </c>
      <c r="V151" s="46">
        <v>2000000</v>
      </c>
      <c r="W151" s="203">
        <v>18000000</v>
      </c>
      <c r="X151" s="205"/>
      <c r="Y151" s="31"/>
    </row>
    <row r="152" spans="1:25" x14ac:dyDescent="0.25">
      <c r="A152" s="19">
        <v>142</v>
      </c>
      <c r="B152" s="44" t="s">
        <v>696</v>
      </c>
      <c r="C152" s="202">
        <v>235</v>
      </c>
      <c r="D152" s="43">
        <v>2020</v>
      </c>
      <c r="E152" s="44">
        <v>1384061</v>
      </c>
      <c r="F152" s="45" t="s">
        <v>98</v>
      </c>
      <c r="G152" s="45" t="s">
        <v>158</v>
      </c>
      <c r="H152" s="46">
        <v>666667</v>
      </c>
      <c r="I152" s="205">
        <v>20</v>
      </c>
      <c r="J152" s="45" t="s">
        <v>396</v>
      </c>
      <c r="K152" s="44"/>
      <c r="L152" s="44"/>
      <c r="M152" s="45"/>
      <c r="N152" s="44"/>
      <c r="O152" s="44"/>
      <c r="P152" s="45">
        <v>5</v>
      </c>
      <c r="Q152" s="44">
        <v>1</v>
      </c>
      <c r="R152" s="47">
        <v>199</v>
      </c>
      <c r="S152" s="66">
        <v>43908</v>
      </c>
      <c r="T152" s="46">
        <v>666667</v>
      </c>
      <c r="U152" s="46">
        <v>666667</v>
      </c>
      <c r="V152" s="46">
        <v>666667</v>
      </c>
      <c r="W152" s="203">
        <v>7333333</v>
      </c>
      <c r="X152" s="205"/>
      <c r="Y152" s="31"/>
    </row>
    <row r="153" spans="1:25" x14ac:dyDescent="0.25">
      <c r="A153" s="19">
        <v>143</v>
      </c>
      <c r="B153" s="44" t="s">
        <v>697</v>
      </c>
      <c r="C153" s="202">
        <v>235</v>
      </c>
      <c r="D153" s="43">
        <v>2020</v>
      </c>
      <c r="E153" s="44">
        <v>1384089</v>
      </c>
      <c r="F153" s="45" t="s">
        <v>98</v>
      </c>
      <c r="G153" s="45" t="s">
        <v>158</v>
      </c>
      <c r="H153" s="46">
        <v>416667</v>
      </c>
      <c r="I153" s="205">
        <v>20</v>
      </c>
      <c r="J153" s="45" t="s">
        <v>396</v>
      </c>
      <c r="K153" s="44"/>
      <c r="L153" s="44"/>
      <c r="M153" s="45"/>
      <c r="N153" s="44"/>
      <c r="O153" s="44"/>
      <c r="P153" s="45">
        <v>5</v>
      </c>
      <c r="Q153" s="44">
        <v>1</v>
      </c>
      <c r="R153" s="47">
        <v>236</v>
      </c>
      <c r="S153" s="66">
        <v>43910</v>
      </c>
      <c r="T153" s="46">
        <v>416667</v>
      </c>
      <c r="U153" s="46">
        <v>416667</v>
      </c>
      <c r="V153" s="46">
        <v>416667</v>
      </c>
      <c r="W153" s="203">
        <v>9583333</v>
      </c>
      <c r="X153" s="205"/>
      <c r="Y153" s="31"/>
    </row>
    <row r="154" spans="1:25" x14ac:dyDescent="0.25">
      <c r="A154" s="19">
        <v>144</v>
      </c>
      <c r="B154" s="44" t="s">
        <v>698</v>
      </c>
      <c r="C154" s="202">
        <v>235</v>
      </c>
      <c r="D154" s="43">
        <v>2020</v>
      </c>
      <c r="E154" s="44">
        <v>1384502</v>
      </c>
      <c r="F154" s="45" t="s">
        <v>98</v>
      </c>
      <c r="G154" s="45" t="s">
        <v>154</v>
      </c>
      <c r="H154" s="46">
        <v>1466667</v>
      </c>
      <c r="I154" s="205">
        <v>9.0909090909090917</v>
      </c>
      <c r="J154" s="45" t="s">
        <v>396</v>
      </c>
      <c r="K154" s="44"/>
      <c r="L154" s="44"/>
      <c r="M154" s="45"/>
      <c r="N154" s="44"/>
      <c r="O154" s="44"/>
      <c r="P154" s="45">
        <v>11</v>
      </c>
      <c r="Q154" s="44">
        <v>1</v>
      </c>
      <c r="R154" s="47">
        <v>118</v>
      </c>
      <c r="S154" s="66">
        <v>43901</v>
      </c>
      <c r="T154" s="46">
        <v>1466667</v>
      </c>
      <c r="U154" s="46">
        <v>1466667</v>
      </c>
      <c r="V154" s="46">
        <v>1466667</v>
      </c>
      <c r="W154" s="203">
        <v>38533333</v>
      </c>
      <c r="X154" s="205"/>
      <c r="Y154" s="31"/>
    </row>
    <row r="155" spans="1:25" x14ac:dyDescent="0.25">
      <c r="A155" s="19">
        <v>145</v>
      </c>
      <c r="B155" s="44" t="s">
        <v>699</v>
      </c>
      <c r="C155" s="202">
        <v>235</v>
      </c>
      <c r="D155" s="43">
        <v>2020</v>
      </c>
      <c r="E155" s="44">
        <v>1385330</v>
      </c>
      <c r="F155" s="45" t="s">
        <v>98</v>
      </c>
      <c r="G155" s="45" t="s">
        <v>154</v>
      </c>
      <c r="H155" s="46">
        <v>2000000</v>
      </c>
      <c r="I155" s="205">
        <v>20</v>
      </c>
      <c r="J155" s="45" t="s">
        <v>396</v>
      </c>
      <c r="K155" s="44"/>
      <c r="L155" s="44"/>
      <c r="M155" s="45"/>
      <c r="N155" s="44"/>
      <c r="O155" s="44"/>
      <c r="P155" s="45">
        <v>5</v>
      </c>
      <c r="Q155" s="44">
        <v>1</v>
      </c>
      <c r="R155" s="47">
        <v>223</v>
      </c>
      <c r="S155" s="66">
        <v>43917</v>
      </c>
      <c r="T155" s="46">
        <v>2000000</v>
      </c>
      <c r="U155" s="46">
        <v>2000000</v>
      </c>
      <c r="V155" s="46">
        <v>2000000</v>
      </c>
      <c r="W155" s="203">
        <v>22000000</v>
      </c>
      <c r="X155" s="205"/>
      <c r="Y155" s="31"/>
    </row>
    <row r="156" spans="1:25" x14ac:dyDescent="0.25">
      <c r="A156" s="19">
        <v>146</v>
      </c>
      <c r="B156" s="44" t="s">
        <v>700</v>
      </c>
      <c r="C156" s="202">
        <v>235</v>
      </c>
      <c r="D156" s="43">
        <v>2020</v>
      </c>
      <c r="E156" s="44">
        <v>1385554</v>
      </c>
      <c r="F156" s="45" t="s">
        <v>98</v>
      </c>
      <c r="G156" s="45" t="s">
        <v>154</v>
      </c>
      <c r="H156" s="46">
        <v>3000000</v>
      </c>
      <c r="I156" s="205">
        <v>20</v>
      </c>
      <c r="J156" s="45" t="s">
        <v>396</v>
      </c>
      <c r="K156" s="44"/>
      <c r="L156" s="44"/>
      <c r="M156" s="45"/>
      <c r="N156" s="44"/>
      <c r="O156" s="44"/>
      <c r="P156" s="45">
        <v>5</v>
      </c>
      <c r="Q156" s="44">
        <v>1</v>
      </c>
      <c r="R156" s="47">
        <v>121</v>
      </c>
      <c r="S156" s="66">
        <v>43901</v>
      </c>
      <c r="T156" s="46">
        <v>3000000</v>
      </c>
      <c r="U156" s="46">
        <v>3000000</v>
      </c>
      <c r="V156" s="46">
        <v>3000000</v>
      </c>
      <c r="W156" s="203">
        <v>33000000</v>
      </c>
      <c r="X156" s="205"/>
      <c r="Y156" s="31"/>
    </row>
    <row r="157" spans="1:25" x14ac:dyDescent="0.25">
      <c r="A157" s="19">
        <v>147</v>
      </c>
      <c r="B157" s="44" t="s">
        <v>701</v>
      </c>
      <c r="C157" s="202">
        <v>235</v>
      </c>
      <c r="D157" s="43">
        <v>2020</v>
      </c>
      <c r="E157" s="44">
        <v>1387646</v>
      </c>
      <c r="F157" s="45" t="s">
        <v>98</v>
      </c>
      <c r="G157" s="45" t="s">
        <v>154</v>
      </c>
      <c r="H157" s="46">
        <v>1166667</v>
      </c>
      <c r="I157" s="205">
        <v>20</v>
      </c>
      <c r="J157" s="45" t="s">
        <v>396</v>
      </c>
      <c r="K157" s="44"/>
      <c r="L157" s="44"/>
      <c r="M157" s="45"/>
      <c r="N157" s="44"/>
      <c r="O157" s="44"/>
      <c r="P157" s="45">
        <v>5</v>
      </c>
      <c r="Q157" s="44">
        <v>1</v>
      </c>
      <c r="R157" s="47">
        <v>77</v>
      </c>
      <c r="S157" s="66">
        <v>43896</v>
      </c>
      <c r="T157" s="46">
        <v>1166667</v>
      </c>
      <c r="U157" s="46">
        <v>1166667</v>
      </c>
      <c r="V157" s="46">
        <v>1166667</v>
      </c>
      <c r="W157" s="203">
        <v>18833333</v>
      </c>
      <c r="X157" s="205"/>
      <c r="Y157" s="31"/>
    </row>
    <row r="158" spans="1:25" x14ac:dyDescent="0.25">
      <c r="A158" s="19">
        <v>148</v>
      </c>
      <c r="B158" s="44" t="s">
        <v>702</v>
      </c>
      <c r="C158" s="202">
        <v>235</v>
      </c>
      <c r="D158" s="43">
        <v>2020</v>
      </c>
      <c r="E158" s="44">
        <v>1389089</v>
      </c>
      <c r="F158" s="45" t="s">
        <v>98</v>
      </c>
      <c r="G158" s="45" t="s">
        <v>154</v>
      </c>
      <c r="H158" s="46">
        <v>2880000</v>
      </c>
      <c r="I158" s="205">
        <v>20</v>
      </c>
      <c r="J158" s="45" t="s">
        <v>396</v>
      </c>
      <c r="K158" s="44"/>
      <c r="L158" s="44"/>
      <c r="M158" s="45"/>
      <c r="N158" s="44"/>
      <c r="O158" s="44"/>
      <c r="P158" s="45">
        <v>5</v>
      </c>
      <c r="Q158" s="44">
        <v>1</v>
      </c>
      <c r="R158" s="47">
        <v>219</v>
      </c>
      <c r="S158" s="66">
        <v>43910</v>
      </c>
      <c r="T158" s="46">
        <v>2880000</v>
      </c>
      <c r="U158" s="46">
        <v>2880000</v>
      </c>
      <c r="V158" s="46">
        <v>2880000</v>
      </c>
      <c r="W158" s="203">
        <v>25920000</v>
      </c>
      <c r="X158" s="205"/>
      <c r="Y158" s="31"/>
    </row>
    <row r="159" spans="1:25" x14ac:dyDescent="0.25">
      <c r="A159" s="19">
        <v>149</v>
      </c>
      <c r="B159" s="44" t="s">
        <v>703</v>
      </c>
      <c r="C159" s="202">
        <v>235</v>
      </c>
      <c r="D159" s="43">
        <v>2020</v>
      </c>
      <c r="E159" s="44">
        <v>1389430</v>
      </c>
      <c r="F159" s="45" t="s">
        <v>98</v>
      </c>
      <c r="G159" s="45" t="s">
        <v>154</v>
      </c>
      <c r="H159" s="46">
        <v>2640000</v>
      </c>
      <c r="I159" s="205">
        <v>20</v>
      </c>
      <c r="J159" s="45" t="s">
        <v>396</v>
      </c>
      <c r="K159" s="44"/>
      <c r="L159" s="44"/>
      <c r="M159" s="45"/>
      <c r="N159" s="44"/>
      <c r="O159" s="44"/>
      <c r="P159" s="45">
        <v>5</v>
      </c>
      <c r="Q159" s="44">
        <v>1</v>
      </c>
      <c r="R159" s="47">
        <v>101</v>
      </c>
      <c r="S159" s="66">
        <v>43901</v>
      </c>
      <c r="T159" s="46">
        <v>2640000</v>
      </c>
      <c r="U159" s="46">
        <v>2640000</v>
      </c>
      <c r="V159" s="46">
        <v>2640000</v>
      </c>
      <c r="W159" s="203">
        <v>26160000</v>
      </c>
      <c r="X159" s="205"/>
      <c r="Y159" s="31"/>
    </row>
    <row r="160" spans="1:25" x14ac:dyDescent="0.25">
      <c r="A160" s="19">
        <v>150</v>
      </c>
      <c r="B160" s="44" t="s">
        <v>704</v>
      </c>
      <c r="C160" s="202">
        <v>235</v>
      </c>
      <c r="D160" s="43">
        <v>2020</v>
      </c>
      <c r="E160" s="44">
        <v>1390926</v>
      </c>
      <c r="F160" s="45" t="s">
        <v>98</v>
      </c>
      <c r="G160" s="45" t="s">
        <v>154</v>
      </c>
      <c r="H160" s="46">
        <v>1400000</v>
      </c>
      <c r="I160" s="205">
        <v>20</v>
      </c>
      <c r="J160" s="45" t="s">
        <v>396</v>
      </c>
      <c r="K160" s="44"/>
      <c r="L160" s="44"/>
      <c r="M160" s="45"/>
      <c r="N160" s="44"/>
      <c r="O160" s="44"/>
      <c r="P160" s="45">
        <v>5</v>
      </c>
      <c r="Q160" s="44">
        <v>1</v>
      </c>
      <c r="R160" s="47">
        <v>120</v>
      </c>
      <c r="S160" s="66">
        <v>43901</v>
      </c>
      <c r="T160" s="46">
        <v>1400000</v>
      </c>
      <c r="U160" s="46">
        <v>1400000</v>
      </c>
      <c r="V160" s="46">
        <v>1400000</v>
      </c>
      <c r="W160" s="203">
        <v>22600000</v>
      </c>
      <c r="X160" s="205"/>
      <c r="Y160" s="31"/>
    </row>
    <row r="161" spans="1:25" x14ac:dyDescent="0.25">
      <c r="A161" s="19">
        <v>151</v>
      </c>
      <c r="B161" s="44" t="s">
        <v>705</v>
      </c>
      <c r="C161" s="202">
        <v>235</v>
      </c>
      <c r="D161" s="43">
        <v>2020</v>
      </c>
      <c r="E161" s="44">
        <v>1391176</v>
      </c>
      <c r="F161" s="45" t="s">
        <v>98</v>
      </c>
      <c r="G161" s="45" t="s">
        <v>154</v>
      </c>
      <c r="H161" s="46">
        <v>2333333</v>
      </c>
      <c r="I161" s="205">
        <v>20</v>
      </c>
      <c r="J161" s="45" t="s">
        <v>396</v>
      </c>
      <c r="K161" s="44"/>
      <c r="L161" s="44"/>
      <c r="M161" s="45"/>
      <c r="N161" s="44"/>
      <c r="O161" s="44"/>
      <c r="P161" s="45">
        <v>5</v>
      </c>
      <c r="Q161" s="44">
        <v>1</v>
      </c>
      <c r="R161" s="47">
        <v>94</v>
      </c>
      <c r="S161" s="66">
        <v>43901</v>
      </c>
      <c r="T161" s="46">
        <v>2333333</v>
      </c>
      <c r="U161" s="46">
        <v>2333333</v>
      </c>
      <c r="V161" s="46">
        <v>2333333</v>
      </c>
      <c r="W161" s="203">
        <v>25666667</v>
      </c>
      <c r="X161" s="205"/>
      <c r="Y161" s="31"/>
    </row>
    <row r="162" spans="1:25" x14ac:dyDescent="0.25">
      <c r="A162" s="19">
        <v>152</v>
      </c>
      <c r="B162" s="44" t="s">
        <v>706</v>
      </c>
      <c r="C162" s="202">
        <v>235</v>
      </c>
      <c r="D162" s="43">
        <v>2020</v>
      </c>
      <c r="E162" s="44">
        <v>1391298</v>
      </c>
      <c r="F162" s="45" t="s">
        <v>98</v>
      </c>
      <c r="G162" s="45" t="s">
        <v>154</v>
      </c>
      <c r="H162" s="46">
        <v>1166667</v>
      </c>
      <c r="I162" s="205">
        <v>20</v>
      </c>
      <c r="J162" s="45" t="s">
        <v>396</v>
      </c>
      <c r="K162" s="44"/>
      <c r="L162" s="44"/>
      <c r="M162" s="45"/>
      <c r="N162" s="44"/>
      <c r="O162" s="44"/>
      <c r="P162" s="45">
        <v>5</v>
      </c>
      <c r="Q162" s="44">
        <v>1</v>
      </c>
      <c r="R162" s="47">
        <v>197</v>
      </c>
      <c r="S162" s="66">
        <v>43908</v>
      </c>
      <c r="T162" s="46">
        <v>1166667</v>
      </c>
      <c r="U162" s="46">
        <v>1166667</v>
      </c>
      <c r="V162" s="46">
        <v>1166667</v>
      </c>
      <c r="W162" s="203">
        <v>18833333</v>
      </c>
      <c r="X162" s="205"/>
      <c r="Y162" s="31"/>
    </row>
    <row r="163" spans="1:25" x14ac:dyDescent="0.25">
      <c r="A163" s="19">
        <v>153</v>
      </c>
      <c r="B163" s="44" t="s">
        <v>707</v>
      </c>
      <c r="C163" s="202">
        <v>235</v>
      </c>
      <c r="D163" s="43">
        <v>2020</v>
      </c>
      <c r="E163" s="44">
        <v>1395784</v>
      </c>
      <c r="F163" s="45" t="s">
        <v>98</v>
      </c>
      <c r="G163" s="45" t="s">
        <v>154</v>
      </c>
      <c r="H163" s="46">
        <v>1166667</v>
      </c>
      <c r="I163" s="205">
        <v>20</v>
      </c>
      <c r="J163" s="45" t="s">
        <v>396</v>
      </c>
      <c r="K163" s="44"/>
      <c r="L163" s="44"/>
      <c r="M163" s="45"/>
      <c r="N163" s="44"/>
      <c r="O163" s="44"/>
      <c r="P163" s="45">
        <v>5</v>
      </c>
      <c r="Q163" s="44">
        <v>1</v>
      </c>
      <c r="R163" s="47">
        <v>220</v>
      </c>
      <c r="S163" s="66">
        <v>43908</v>
      </c>
      <c r="T163" s="46">
        <v>1166667</v>
      </c>
      <c r="U163" s="46">
        <v>1166667</v>
      </c>
      <c r="V163" s="46">
        <v>1166667</v>
      </c>
      <c r="W163" s="203">
        <v>18833333</v>
      </c>
      <c r="X163" s="205"/>
      <c r="Y163" s="31"/>
    </row>
    <row r="164" spans="1:25" x14ac:dyDescent="0.25">
      <c r="A164" s="19">
        <v>154</v>
      </c>
      <c r="B164" s="44" t="s">
        <v>708</v>
      </c>
      <c r="C164" s="202">
        <v>235</v>
      </c>
      <c r="D164" s="43">
        <v>2020</v>
      </c>
      <c r="E164" s="44">
        <v>1397451</v>
      </c>
      <c r="F164" s="45" t="s">
        <v>98</v>
      </c>
      <c r="G164" s="45" t="s">
        <v>154</v>
      </c>
      <c r="H164" s="46">
        <v>1866667</v>
      </c>
      <c r="I164" s="205">
        <v>10</v>
      </c>
      <c r="J164" s="45" t="s">
        <v>396</v>
      </c>
      <c r="K164" s="44"/>
      <c r="L164" s="44"/>
      <c r="M164" s="45"/>
      <c r="N164" s="44"/>
      <c r="O164" s="44"/>
      <c r="P164" s="45">
        <v>10</v>
      </c>
      <c r="Q164" s="44">
        <v>1</v>
      </c>
      <c r="R164" s="47">
        <v>247</v>
      </c>
      <c r="S164" s="66">
        <v>43910</v>
      </c>
      <c r="T164" s="46">
        <v>1866667</v>
      </c>
      <c r="U164" s="46">
        <v>1866667</v>
      </c>
      <c r="V164" s="46">
        <v>1866667</v>
      </c>
      <c r="W164" s="203">
        <v>70133333</v>
      </c>
      <c r="X164" s="205"/>
      <c r="Y164" s="31"/>
    </row>
    <row r="165" spans="1:25" x14ac:dyDescent="0.25">
      <c r="A165" s="19">
        <v>155</v>
      </c>
      <c r="B165" s="44" t="s">
        <v>709</v>
      </c>
      <c r="C165" s="202">
        <v>235</v>
      </c>
      <c r="D165" s="43">
        <v>2020</v>
      </c>
      <c r="E165" s="44">
        <v>1397452</v>
      </c>
      <c r="F165" s="45" t="s">
        <v>98</v>
      </c>
      <c r="G165" s="45" t="s">
        <v>158</v>
      </c>
      <c r="H165" s="46">
        <v>500000</v>
      </c>
      <c r="I165" s="205">
        <v>20</v>
      </c>
      <c r="J165" s="45" t="s">
        <v>396</v>
      </c>
      <c r="K165" s="44"/>
      <c r="L165" s="44"/>
      <c r="M165" s="45"/>
      <c r="N165" s="44"/>
      <c r="O165" s="44"/>
      <c r="P165" s="45">
        <v>5</v>
      </c>
      <c r="Q165" s="44">
        <v>1</v>
      </c>
      <c r="R165" s="47">
        <v>103</v>
      </c>
      <c r="S165" s="66">
        <v>43901</v>
      </c>
      <c r="T165" s="46">
        <v>500000</v>
      </c>
      <c r="U165" s="46">
        <v>500000</v>
      </c>
      <c r="V165" s="46">
        <v>500000</v>
      </c>
      <c r="W165" s="203">
        <v>9500000</v>
      </c>
      <c r="X165" s="205"/>
      <c r="Y165" s="31"/>
    </row>
    <row r="166" spans="1:25" ht="15.75" thickBot="1" x14ac:dyDescent="0.3">
      <c r="A166" s="180">
        <v>156</v>
      </c>
      <c r="B166" s="116" t="s">
        <v>710</v>
      </c>
      <c r="C166" s="209">
        <v>235</v>
      </c>
      <c r="D166" s="210">
        <v>2019</v>
      </c>
      <c r="E166" s="116">
        <v>804039</v>
      </c>
      <c r="F166" s="138" t="s">
        <v>98</v>
      </c>
      <c r="G166" s="138" t="s">
        <v>158</v>
      </c>
      <c r="H166" s="211">
        <v>17066666</v>
      </c>
      <c r="I166" s="212">
        <v>71.428571428571431</v>
      </c>
      <c r="J166" s="138" t="s">
        <v>396</v>
      </c>
      <c r="K166" s="116"/>
      <c r="L166" s="116"/>
      <c r="M166" s="138"/>
      <c r="N166" s="116"/>
      <c r="O166" s="116"/>
      <c r="P166" s="138">
        <v>14</v>
      </c>
      <c r="Q166" s="116">
        <v>10</v>
      </c>
      <c r="R166" s="195">
        <v>91</v>
      </c>
      <c r="S166" s="117">
        <v>43901</v>
      </c>
      <c r="T166" s="211">
        <v>1533333</v>
      </c>
      <c r="U166" s="211">
        <v>1533333</v>
      </c>
      <c r="V166" s="211">
        <v>17066666</v>
      </c>
      <c r="W166" s="213">
        <v>6933334</v>
      </c>
      <c r="X166" s="214"/>
      <c r="Y166" s="215"/>
    </row>
    <row r="167" spans="1:25" x14ac:dyDescent="0.25">
      <c r="X167" s="48"/>
      <c r="Y167" s="97"/>
    </row>
    <row r="350177" spans="1:5" x14ac:dyDescent="0.25">
      <c r="A350177" t="s">
        <v>89</v>
      </c>
      <c r="B350177" t="s">
        <v>90</v>
      </c>
      <c r="C350177" t="s">
        <v>392</v>
      </c>
      <c r="D350177" t="s">
        <v>393</v>
      </c>
      <c r="E350177" t="s">
        <v>326</v>
      </c>
    </row>
    <row r="350178" spans="1:5" x14ac:dyDescent="0.25">
      <c r="A350178" t="s">
        <v>98</v>
      </c>
      <c r="B350178" t="s">
        <v>99</v>
      </c>
      <c r="C350178" t="s">
        <v>394</v>
      </c>
      <c r="D350178" t="s">
        <v>395</v>
      </c>
      <c r="E350178" t="s">
        <v>328</v>
      </c>
    </row>
    <row r="350179" spans="1:5" x14ac:dyDescent="0.25">
      <c r="A350179" t="s">
        <v>109</v>
      </c>
      <c r="B350179" t="s">
        <v>110</v>
      </c>
      <c r="C350179" t="s">
        <v>396</v>
      </c>
      <c r="D350179" t="s">
        <v>397</v>
      </c>
      <c r="E350179" t="s">
        <v>330</v>
      </c>
    </row>
    <row r="350180" spans="1:5" x14ac:dyDescent="0.25">
      <c r="B350180" t="s">
        <v>120</v>
      </c>
      <c r="C350180" t="s">
        <v>398</v>
      </c>
      <c r="D350180" t="s">
        <v>124</v>
      </c>
      <c r="E350180" t="s">
        <v>332</v>
      </c>
    </row>
    <row r="350181" spans="1:5" x14ac:dyDescent="0.25">
      <c r="B350181" t="s">
        <v>130</v>
      </c>
      <c r="C350181" t="s">
        <v>399</v>
      </c>
      <c r="E350181" t="s">
        <v>334</v>
      </c>
    </row>
    <row r="350182" spans="1:5" x14ac:dyDescent="0.25">
      <c r="B350182" t="s">
        <v>137</v>
      </c>
      <c r="E350182" t="s">
        <v>336</v>
      </c>
    </row>
    <row r="350183" spans="1:5" x14ac:dyDescent="0.25">
      <c r="B350183" t="s">
        <v>143</v>
      </c>
      <c r="E350183" t="s">
        <v>337</v>
      </c>
    </row>
    <row r="350184" spans="1:5" x14ac:dyDescent="0.25">
      <c r="B350184" t="s">
        <v>147</v>
      </c>
      <c r="E350184" t="s">
        <v>338</v>
      </c>
    </row>
    <row r="350185" spans="1:5" x14ac:dyDescent="0.25">
      <c r="B350185" t="s">
        <v>151</v>
      </c>
      <c r="E350185" t="s">
        <v>339</v>
      </c>
    </row>
    <row r="350186" spans="1:5" x14ac:dyDescent="0.25">
      <c r="B350186" t="s">
        <v>154</v>
      </c>
      <c r="E350186" t="s">
        <v>340</v>
      </c>
    </row>
    <row r="350187" spans="1:5" x14ac:dyDescent="0.25">
      <c r="B350187" t="s">
        <v>156</v>
      </c>
      <c r="E350187" t="s">
        <v>341</v>
      </c>
    </row>
    <row r="350188" spans="1:5" x14ac:dyDescent="0.25">
      <c r="B350188" t="s">
        <v>158</v>
      </c>
      <c r="E350188" t="s">
        <v>342</v>
      </c>
    </row>
    <row r="350189" spans="1:5" x14ac:dyDescent="0.25">
      <c r="B350189" t="s">
        <v>160</v>
      </c>
      <c r="E350189" t="s">
        <v>343</v>
      </c>
    </row>
    <row r="350190" spans="1:5" x14ac:dyDescent="0.25">
      <c r="B350190" t="s">
        <v>162</v>
      </c>
      <c r="E350190" t="s">
        <v>344</v>
      </c>
    </row>
    <row r="350191" spans="1:5" x14ac:dyDescent="0.25">
      <c r="B350191" t="s">
        <v>164</v>
      </c>
      <c r="E350191" t="s">
        <v>345</v>
      </c>
    </row>
    <row r="350192" spans="1:5" x14ac:dyDescent="0.25">
      <c r="B350192" t="s">
        <v>166</v>
      </c>
      <c r="E350192" t="s">
        <v>346</v>
      </c>
    </row>
    <row r="350193" spans="2:5" x14ac:dyDescent="0.25">
      <c r="B350193" t="s">
        <v>168</v>
      </c>
      <c r="E350193" t="s">
        <v>347</v>
      </c>
    </row>
    <row r="350194" spans="2:5" x14ac:dyDescent="0.25">
      <c r="B350194" t="s">
        <v>170</v>
      </c>
      <c r="E350194" t="s">
        <v>348</v>
      </c>
    </row>
    <row r="350195" spans="2:5" x14ac:dyDescent="0.25">
      <c r="B350195" t="s">
        <v>172</v>
      </c>
      <c r="E350195" t="s">
        <v>349</v>
      </c>
    </row>
    <row r="350196" spans="2:5" x14ac:dyDescent="0.25">
      <c r="B350196" t="s">
        <v>174</v>
      </c>
      <c r="E350196" t="s">
        <v>350</v>
      </c>
    </row>
    <row r="350197" spans="2:5" x14ac:dyDescent="0.25">
      <c r="B350197" t="s">
        <v>176</v>
      </c>
      <c r="E350197" t="s">
        <v>351</v>
      </c>
    </row>
    <row r="350198" spans="2:5" x14ac:dyDescent="0.25">
      <c r="B350198" t="s">
        <v>178</v>
      </c>
      <c r="E350198" t="s">
        <v>352</v>
      </c>
    </row>
    <row r="350199" spans="2:5" x14ac:dyDescent="0.25">
      <c r="B350199" t="s">
        <v>180</v>
      </c>
      <c r="E350199" t="s">
        <v>353</v>
      </c>
    </row>
    <row r="350200" spans="2:5" x14ac:dyDescent="0.25">
      <c r="B350200" t="s">
        <v>182</v>
      </c>
      <c r="E350200" t="s">
        <v>354</v>
      </c>
    </row>
    <row r="350201" spans="2:5" x14ac:dyDescent="0.25">
      <c r="B350201" t="s">
        <v>183</v>
      </c>
      <c r="E350201" t="s">
        <v>355</v>
      </c>
    </row>
    <row r="350202" spans="2:5" x14ac:dyDescent="0.25">
      <c r="B350202" t="s">
        <v>184</v>
      </c>
      <c r="E350202" t="s">
        <v>356</v>
      </c>
    </row>
    <row r="350203" spans="2:5" x14ac:dyDescent="0.25">
      <c r="B350203" t="s">
        <v>185</v>
      </c>
    </row>
    <row r="350204" spans="2:5" x14ac:dyDescent="0.25">
      <c r="B350204" t="s">
        <v>186</v>
      </c>
    </row>
    <row r="350205" spans="2:5" x14ac:dyDescent="0.25">
      <c r="B350205" t="s">
        <v>187</v>
      </c>
    </row>
    <row r="350206" spans="2:5" x14ac:dyDescent="0.25">
      <c r="B350206" t="s">
        <v>188</v>
      </c>
    </row>
    <row r="350207" spans="2:5" x14ac:dyDescent="0.25">
      <c r="B350207" t="s">
        <v>189</v>
      </c>
    </row>
    <row r="350208" spans="2:5" x14ac:dyDescent="0.25">
      <c r="B350208" t="s">
        <v>190</v>
      </c>
    </row>
    <row r="350209" spans="2:2" x14ac:dyDescent="0.25">
      <c r="B350209" t="s">
        <v>191</v>
      </c>
    </row>
    <row r="350210" spans="2:2" x14ac:dyDescent="0.25">
      <c r="B350210" t="s">
        <v>192</v>
      </c>
    </row>
    <row r="350211" spans="2:2" x14ac:dyDescent="0.25">
      <c r="B350211" t="s">
        <v>193</v>
      </c>
    </row>
    <row r="350212" spans="2:2" x14ac:dyDescent="0.25">
      <c r="B350212" t="s">
        <v>194</v>
      </c>
    </row>
    <row r="350213" spans="2:2" x14ac:dyDescent="0.25">
      <c r="B350213" t="s">
        <v>195</v>
      </c>
    </row>
    <row r="350214" spans="2:2" x14ac:dyDescent="0.25">
      <c r="B350214" t="s">
        <v>196</v>
      </c>
    </row>
    <row r="350215" spans="2:2" x14ac:dyDescent="0.25">
      <c r="B350215" t="s">
        <v>197</v>
      </c>
    </row>
    <row r="350216" spans="2:2" x14ac:dyDescent="0.25">
      <c r="B350216" t="s">
        <v>198</v>
      </c>
    </row>
    <row r="350217" spans="2:2" x14ac:dyDescent="0.25">
      <c r="B350217" t="s">
        <v>199</v>
      </c>
    </row>
    <row r="350218" spans="2:2" x14ac:dyDescent="0.25">
      <c r="B350218" t="s">
        <v>200</v>
      </c>
    </row>
    <row r="350219" spans="2:2" x14ac:dyDescent="0.25">
      <c r="B350219" t="s">
        <v>201</v>
      </c>
    </row>
    <row r="350220" spans="2:2" x14ac:dyDescent="0.25">
      <c r="B350220" t="s">
        <v>202</v>
      </c>
    </row>
    <row r="350221" spans="2:2" x14ac:dyDescent="0.25">
      <c r="B350221" t="s">
        <v>203</v>
      </c>
    </row>
    <row r="350222" spans="2:2" x14ac:dyDescent="0.25">
      <c r="B350222" t="s">
        <v>204</v>
      </c>
    </row>
    <row r="350223" spans="2:2" x14ac:dyDescent="0.25">
      <c r="B350223" t="s">
        <v>205</v>
      </c>
    </row>
    <row r="350224" spans="2:2" x14ac:dyDescent="0.25">
      <c r="B350224" t="s">
        <v>206</v>
      </c>
    </row>
    <row r="350225" spans="2:2" x14ac:dyDescent="0.25">
      <c r="B350225" t="s">
        <v>207</v>
      </c>
    </row>
    <row r="350226" spans="2:2" x14ac:dyDescent="0.25">
      <c r="B350226" t="s">
        <v>208</v>
      </c>
    </row>
    <row r="350227" spans="2:2" x14ac:dyDescent="0.25">
      <c r="B350227" t="s">
        <v>209</v>
      </c>
    </row>
    <row r="350228" spans="2:2" x14ac:dyDescent="0.25">
      <c r="B350228" t="s">
        <v>210</v>
      </c>
    </row>
    <row r="350229" spans="2:2" x14ac:dyDescent="0.25">
      <c r="B350229" t="s">
        <v>211</v>
      </c>
    </row>
    <row r="350230" spans="2:2" x14ac:dyDescent="0.25">
      <c r="B350230" t="s">
        <v>212</v>
      </c>
    </row>
    <row r="350231" spans="2:2" x14ac:dyDescent="0.25">
      <c r="B350231" t="s">
        <v>213</v>
      </c>
    </row>
    <row r="350232" spans="2:2" x14ac:dyDescent="0.25">
      <c r="B350232" t="s">
        <v>214</v>
      </c>
    </row>
    <row r="350233" spans="2:2" x14ac:dyDescent="0.25">
      <c r="B350233" t="s">
        <v>215</v>
      </c>
    </row>
    <row r="350234" spans="2:2" x14ac:dyDescent="0.25">
      <c r="B350234" t="s">
        <v>216</v>
      </c>
    </row>
    <row r="350235" spans="2:2" x14ac:dyDescent="0.25">
      <c r="B350235" t="s">
        <v>217</v>
      </c>
    </row>
    <row r="350236" spans="2:2" x14ac:dyDescent="0.25">
      <c r="B350236" t="s">
        <v>218</v>
      </c>
    </row>
    <row r="350237" spans="2:2" x14ac:dyDescent="0.25">
      <c r="B350237" t="s">
        <v>219</v>
      </c>
    </row>
    <row r="350238" spans="2:2" x14ac:dyDescent="0.25">
      <c r="B350238" t="s">
        <v>220</v>
      </c>
    </row>
    <row r="350239" spans="2:2" x14ac:dyDescent="0.25">
      <c r="B350239" t="s">
        <v>221</v>
      </c>
    </row>
    <row r="350240" spans="2:2" x14ac:dyDescent="0.25">
      <c r="B350240" t="s">
        <v>222</v>
      </c>
    </row>
    <row r="350241" spans="2:2" x14ac:dyDescent="0.25">
      <c r="B350241" t="s">
        <v>223</v>
      </c>
    </row>
    <row r="350242" spans="2:2" x14ac:dyDescent="0.25">
      <c r="B350242" t="s">
        <v>224</v>
      </c>
    </row>
    <row r="350243" spans="2:2" x14ac:dyDescent="0.25">
      <c r="B350243" t="s">
        <v>225</v>
      </c>
    </row>
    <row r="350244" spans="2:2" x14ac:dyDescent="0.25">
      <c r="B350244" t="s">
        <v>226</v>
      </c>
    </row>
    <row r="350245" spans="2:2" x14ac:dyDescent="0.25">
      <c r="B350245" t="s">
        <v>227</v>
      </c>
    </row>
    <row r="350246" spans="2:2" x14ac:dyDescent="0.25">
      <c r="B350246" t="s">
        <v>228</v>
      </c>
    </row>
    <row r="350247" spans="2:2" x14ac:dyDescent="0.25">
      <c r="B350247" t="s">
        <v>229</v>
      </c>
    </row>
    <row r="350248" spans="2:2" x14ac:dyDescent="0.25">
      <c r="B350248" t="s">
        <v>230</v>
      </c>
    </row>
  </sheetData>
  <mergeCells count="1">
    <mergeCell ref="B8:Y8"/>
  </mergeCells>
  <conditionalFormatting sqref="G58:G63">
    <cfRule type="containsBlanks" dxfId="30" priority="135">
      <formula>LEN(TRIM(G58))=0</formula>
    </cfRule>
  </conditionalFormatting>
  <conditionalFormatting sqref="G65:G76">
    <cfRule type="containsBlanks" dxfId="29" priority="112">
      <formula>LEN(TRIM(G65))=0</formula>
    </cfRule>
  </conditionalFormatting>
  <conditionalFormatting sqref="G77:G99">
    <cfRule type="containsBlanks" dxfId="28" priority="96">
      <formula>LEN(TRIM(G77))=0</formula>
    </cfRule>
  </conditionalFormatting>
  <conditionalFormatting sqref="G100:G116">
    <cfRule type="containsBlanks" dxfId="27" priority="77">
      <formula>LEN(TRIM(G100))=0</formula>
    </cfRule>
  </conditionalFormatting>
  <conditionalFormatting sqref="G117:G126">
    <cfRule type="containsBlanks" dxfId="26" priority="65">
      <formula>LEN(TRIM(G117))=0</formula>
    </cfRule>
  </conditionalFormatting>
  <conditionalFormatting sqref="G127:G144">
    <cfRule type="containsBlanks" dxfId="25" priority="46">
      <formula>LEN(TRIM(G127))=0</formula>
    </cfRule>
  </conditionalFormatting>
  <conditionalFormatting sqref="G145:G165">
    <cfRule type="containsBlanks" dxfId="24" priority="26">
      <formula>LEN(TRIM(G145))=0</formula>
    </cfRule>
  </conditionalFormatting>
  <conditionalFormatting sqref="G64">
    <cfRule type="containsBlanks" dxfId="23" priority="24">
      <formula>LEN(TRIM(G64))=0</formula>
    </cfRule>
  </conditionalFormatting>
  <conditionalFormatting sqref="G57">
    <cfRule type="containsBlanks" dxfId="22" priority="22">
      <formula>LEN(TRIM(G57))=0</formula>
    </cfRule>
  </conditionalFormatting>
  <dataValidations count="20">
    <dataValidation type="whole" allowBlank="1" showInputMessage="1" showErrorMessage="1" errorTitle="Entrada no válida" error="Por favor escriba un número entero" promptTitle="Escriba un número entero en esta casilla" sqref="L11 T23:U23 W23 T11:W22 T24:W166 H24:H166 X166 H11:H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 I11:I166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 R11:R166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:Q11 Q24 P12:P166">
      <formula1>-9999999999</formula1>
      <formula2>9999999999</formula2>
    </dataValidation>
    <dataValidation type="textLength" allowBlank="1" showInputMessage="1" showErrorMessage="1" errorTitle="Entrada no válida" error="Escriba un texto  Maximo 4 Caracteres" promptTitle="Cualquier contenido Maximo 4 Caracteres" sqref="C11:C166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66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66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J11:J166">
      <formula1>$C$350176:$C$350181</formula1>
    </dataValidation>
    <dataValidation type="list" allowBlank="1" showInputMessage="1" showErrorMessage="1" errorTitle="Entrada no válida" error="Por favor seleccione un elemento de la lista" promptTitle="Seleccione un elemento de la lista" sqref="M11:M166">
      <formula1>$D$350176:$D$350180</formula1>
    </dataValidation>
    <dataValidation type="date" allowBlank="1" showInputMessage="1" errorTitle="Entrada no válida" error="Por favor escriba una fecha válida (AAAA/MM/DD)" promptTitle="Ingrese una fecha (AAAA/MM/DD)" sqref="S11:S16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G28 G11:G20 G166 G22:G25">
      <formula1>$B$350176:$B$350248</formula1>
    </dataValidation>
    <dataValidation type="list" allowBlank="1" showInputMessage="1" showErrorMessage="1" errorTitle="Entrada no válida" error="Por favor seleccione un elemento de la lista" promptTitle="Seleccione un elemento de la lista" sqref="F28 F22:F25 F166 F11:F15 F17:F20">
      <formula1>$A$350323:$A$350326</formula1>
    </dataValidation>
    <dataValidation type="list" allowBlank="1" showInputMessage="1" showErrorMessage="1" errorTitle="Entrada no válida" error="Por favor seleccione un elemento de la lista" promptTitle="Seleccione un elemento de la lista" sqref="G27 G32 G39 G41:G42 G44 G46 G50:G51 G54 G56 G58:G63 G65:G165">
      <formula1>$B$351126:$B$351198</formula1>
    </dataValidation>
    <dataValidation type="list" allowBlank="1" showInputMessage="1" showErrorMessage="1" errorTitle="Entrada no válida" error="Por favor seleccione un elemento de la lista" promptTitle="Seleccione un elemento de la lista" sqref="F27 F32 F39 F41:F42 F44 F46 F50:F51 F54 F56 F58:F63 F65:F165">
      <formula1>$A$351126:$A$351129</formula1>
    </dataValidation>
    <dataValidation type="list" allowBlank="1" showInputMessage="1" showErrorMessage="1" errorTitle="Entrada no válida" error="Por favor seleccione un elemento de la lista" promptTitle="Seleccione un elemento de la lista" sqref="G64 G57 G55 G52:G53 G47:G49 G45 G43 G40 G26 G29:G31 G33:G38">
      <formula1>$B$350997:$B$351069</formula1>
    </dataValidation>
    <dataValidation type="list" allowBlank="1" showInputMessage="1" showErrorMessage="1" errorTitle="Entrada no válida" error="Por favor seleccione un elemento de la lista" promptTitle="Seleccione un elemento de la lista" sqref="F64 F57 F55 F52:F53 F47:F49 F45 F43 F40 F26 F29:F31 F33:F38">
      <formula1>$A$350997:$A$351000</formula1>
    </dataValidation>
    <dataValidation type="list" allowBlank="1" showInputMessage="1" showErrorMessage="1" errorTitle="Entrada no válida" error="Por favor seleccione un elemento de la lista" promptTitle="Seleccione un elemento de la lista" sqref="G21">
      <formula1>$B$350349:$B$350421</formula1>
    </dataValidation>
    <dataValidation type="list" allowBlank="1" showInputMessage="1" showErrorMessage="1" errorTitle="Entrada no válida" error="Por favor seleccione un elemento de la lista" promptTitle="Seleccione un elemento de la lista" sqref="F21">
      <formula1>$A$350349:$A$350352</formula1>
    </dataValidation>
    <dataValidation type="list" allowBlank="1" showInputMessage="1" showErrorMessage="1" errorTitle="Entrada no válida" error="Por favor seleccione un elemento de la lista" promptTitle="Seleccione un elemento de la lista" sqref="F16">
      <formula1>$A$351001:$A$351004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C6" sqref="C6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400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235</v>
      </c>
    </row>
    <row r="5" spans="1:19" x14ac:dyDescent="0.25">
      <c r="B5" s="1" t="s">
        <v>6</v>
      </c>
      <c r="C5" s="4">
        <v>43921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133" t="s">
        <v>401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402</v>
      </c>
      <c r="E10" s="1" t="s">
        <v>62</v>
      </c>
      <c r="F10" s="1" t="s">
        <v>63</v>
      </c>
      <c r="G10" s="1" t="s">
        <v>64</v>
      </c>
      <c r="H10" s="1" t="s">
        <v>403</v>
      </c>
      <c r="I10" s="1" t="s">
        <v>404</v>
      </c>
      <c r="J10" s="1" t="s">
        <v>405</v>
      </c>
      <c r="K10" s="1" t="s">
        <v>406</v>
      </c>
      <c r="L10" s="1" t="s">
        <v>407</v>
      </c>
      <c r="M10" s="1" t="s">
        <v>408</v>
      </c>
      <c r="N10" s="1" t="s">
        <v>409</v>
      </c>
      <c r="O10" s="1" t="s">
        <v>410</v>
      </c>
      <c r="P10" s="1" t="s">
        <v>411</v>
      </c>
      <c r="Q10" s="1" t="s">
        <v>412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413</v>
      </c>
      <c r="D351003" t="s">
        <v>414</v>
      </c>
      <c r="E351003" t="s">
        <v>415</v>
      </c>
      <c r="F351003" t="s">
        <v>416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417</v>
      </c>
      <c r="D351004" t="s">
        <v>418</v>
      </c>
      <c r="E351004" t="s">
        <v>419</v>
      </c>
      <c r="F351004" t="s">
        <v>420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421</v>
      </c>
      <c r="D351005" t="s">
        <v>422</v>
      </c>
      <c r="E351005" t="s">
        <v>423</v>
      </c>
      <c r="F351005" t="s">
        <v>424</v>
      </c>
      <c r="G351005" t="s">
        <v>330</v>
      </c>
    </row>
    <row r="351006" spans="1:7" x14ac:dyDescent="0.25">
      <c r="B351006" t="s">
        <v>120</v>
      </c>
      <c r="C351006" t="s">
        <v>425</v>
      </c>
      <c r="D351006" t="s">
        <v>426</v>
      </c>
      <c r="E351006" t="s">
        <v>427</v>
      </c>
      <c r="F351006" t="s">
        <v>428</v>
      </c>
      <c r="G351006" t="s">
        <v>332</v>
      </c>
    </row>
    <row r="351007" spans="1:7" x14ac:dyDescent="0.25">
      <c r="B351007" t="s">
        <v>130</v>
      </c>
      <c r="C351007" t="s">
        <v>429</v>
      </c>
      <c r="E351007" t="s">
        <v>430</v>
      </c>
      <c r="G351007" t="s">
        <v>334</v>
      </c>
    </row>
    <row r="351008" spans="1:7" x14ac:dyDescent="0.25">
      <c r="B351008" t="s">
        <v>137</v>
      </c>
      <c r="C351008" t="s">
        <v>431</v>
      </c>
      <c r="E351008" t="s">
        <v>432</v>
      </c>
      <c r="G351008" t="s">
        <v>336</v>
      </c>
    </row>
    <row r="351009" spans="2:7" x14ac:dyDescent="0.25">
      <c r="B351009" t="s">
        <v>143</v>
      </c>
      <c r="E351009" t="s">
        <v>433</v>
      </c>
      <c r="G351009" t="s">
        <v>337</v>
      </c>
    </row>
    <row r="351010" spans="2:7" x14ac:dyDescent="0.25">
      <c r="B351010" t="s">
        <v>147</v>
      </c>
      <c r="E351010" t="s">
        <v>434</v>
      </c>
      <c r="G351010" t="s">
        <v>338</v>
      </c>
    </row>
    <row r="351011" spans="2:7" x14ac:dyDescent="0.25">
      <c r="B351011" t="s">
        <v>151</v>
      </c>
      <c r="E351011" t="s">
        <v>435</v>
      </c>
      <c r="G351011" t="s">
        <v>339</v>
      </c>
    </row>
    <row r="351012" spans="2:7" x14ac:dyDescent="0.25">
      <c r="B351012" t="s">
        <v>154</v>
      </c>
      <c r="G351012" t="s">
        <v>340</v>
      </c>
    </row>
    <row r="351013" spans="2:7" x14ac:dyDescent="0.25">
      <c r="B351013" t="s">
        <v>156</v>
      </c>
      <c r="G351013" t="s">
        <v>341</v>
      </c>
    </row>
    <row r="351014" spans="2:7" x14ac:dyDescent="0.25">
      <c r="B351014" t="s">
        <v>158</v>
      </c>
      <c r="G351014" t="s">
        <v>342</v>
      </c>
    </row>
    <row r="351015" spans="2:7" x14ac:dyDescent="0.25">
      <c r="B351015" t="s">
        <v>160</v>
      </c>
      <c r="G351015" t="s">
        <v>343</v>
      </c>
    </row>
    <row r="351016" spans="2:7" x14ac:dyDescent="0.25">
      <c r="B351016" t="s">
        <v>162</v>
      </c>
      <c r="G351016" t="s">
        <v>344</v>
      </c>
    </row>
    <row r="351017" spans="2:7" x14ac:dyDescent="0.25">
      <c r="B351017" t="s">
        <v>164</v>
      </c>
      <c r="G351017" t="s">
        <v>345</v>
      </c>
    </row>
    <row r="351018" spans="2:7" x14ac:dyDescent="0.25">
      <c r="B351018" t="s">
        <v>166</v>
      </c>
      <c r="G351018" t="s">
        <v>346</v>
      </c>
    </row>
    <row r="351019" spans="2:7" x14ac:dyDescent="0.25">
      <c r="B351019" t="s">
        <v>168</v>
      </c>
      <c r="G351019" t="s">
        <v>347</v>
      </c>
    </row>
    <row r="351020" spans="2:7" x14ac:dyDescent="0.25">
      <c r="B351020" t="s">
        <v>170</v>
      </c>
      <c r="G351020" t="s">
        <v>348</v>
      </c>
    </row>
    <row r="351021" spans="2:7" x14ac:dyDescent="0.25">
      <c r="B351021" t="s">
        <v>172</v>
      </c>
      <c r="G351021" t="s">
        <v>349</v>
      </c>
    </row>
    <row r="351022" spans="2:7" x14ac:dyDescent="0.25">
      <c r="B351022" t="s">
        <v>174</v>
      </c>
      <c r="G351022" t="s">
        <v>350</v>
      </c>
    </row>
    <row r="351023" spans="2:7" x14ac:dyDescent="0.25">
      <c r="B351023" t="s">
        <v>176</v>
      </c>
      <c r="G351023" t="s">
        <v>351</v>
      </c>
    </row>
    <row r="351024" spans="2:7" x14ac:dyDescent="0.25">
      <c r="B351024" t="s">
        <v>178</v>
      </c>
      <c r="G351024" t="s">
        <v>352</v>
      </c>
    </row>
    <row r="351025" spans="2:7" x14ac:dyDescent="0.25">
      <c r="B351025" t="s">
        <v>180</v>
      </c>
      <c r="G351025" t="s">
        <v>353</v>
      </c>
    </row>
    <row r="351026" spans="2:7" x14ac:dyDescent="0.25">
      <c r="B351026" t="s">
        <v>182</v>
      </c>
      <c r="G351026" t="s">
        <v>354</v>
      </c>
    </row>
    <row r="351027" spans="2:7" x14ac:dyDescent="0.25">
      <c r="B351027" t="s">
        <v>183</v>
      </c>
      <c r="G351027" t="s">
        <v>355</v>
      </c>
    </row>
    <row r="351028" spans="2:7" x14ac:dyDescent="0.25">
      <c r="B351028" t="s">
        <v>184</v>
      </c>
      <c r="G351028" t="s">
        <v>356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5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 Q11 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50556"/>
  <sheetViews>
    <sheetView zoomScaleNormal="100" workbookViewId="0">
      <selection activeCell="F7" sqref="F7"/>
    </sheetView>
  </sheetViews>
  <sheetFormatPr baseColWidth="10" defaultColWidth="9.140625" defaultRowHeight="15" x14ac:dyDescent="0.25"/>
  <cols>
    <col min="2" max="2" width="16" customWidth="1"/>
    <col min="3" max="3" width="13.7109375" customWidth="1"/>
    <col min="4" max="4" width="20.5703125" customWidth="1"/>
    <col min="5" max="5" width="14.42578125" customWidth="1"/>
    <col min="6" max="6" width="15" customWidth="1"/>
    <col min="7" max="7" width="33" customWidth="1"/>
    <col min="8" max="8" width="12.85546875" customWidth="1"/>
    <col min="9" max="9" width="26.5703125" customWidth="1"/>
    <col min="10" max="10" width="21" customWidth="1"/>
    <col min="11" max="11" width="16.85546875" customWidth="1"/>
    <col min="12" max="12" width="16" customWidth="1"/>
    <col min="13" max="13" width="14.140625" customWidth="1"/>
    <col min="14" max="14" width="16.42578125" customWidth="1"/>
    <col min="15" max="15" width="23.5703125" customWidth="1"/>
    <col min="16" max="16" width="17.7109375" customWidth="1"/>
    <col min="17" max="223" width="8" customWidth="1"/>
    <col min="230" max="230" width="49" customWidth="1"/>
  </cols>
  <sheetData>
    <row r="1" spans="1:226" x14ac:dyDescent="0.25">
      <c r="B1" s="1" t="s">
        <v>0</v>
      </c>
      <c r="C1" s="1">
        <v>50</v>
      </c>
      <c r="D1" s="1" t="s">
        <v>1</v>
      </c>
    </row>
    <row r="2" spans="1:226" x14ac:dyDescent="0.25">
      <c r="B2" s="1" t="s">
        <v>2</v>
      </c>
      <c r="C2" s="1">
        <v>14206</v>
      </c>
      <c r="D2" s="1" t="s">
        <v>436</v>
      </c>
    </row>
    <row r="3" spans="1:226" x14ac:dyDescent="0.25">
      <c r="B3" s="1" t="s">
        <v>4</v>
      </c>
      <c r="C3" s="1">
        <v>1</v>
      </c>
    </row>
    <row r="4" spans="1:226" x14ac:dyDescent="0.25">
      <c r="B4" s="1" t="s">
        <v>5</v>
      </c>
      <c r="C4" s="1">
        <v>235</v>
      </c>
    </row>
    <row r="5" spans="1:226" x14ac:dyDescent="0.25">
      <c r="B5" s="1" t="s">
        <v>6</v>
      </c>
      <c r="C5" s="4">
        <v>43921</v>
      </c>
    </row>
    <row r="6" spans="1:226" x14ac:dyDescent="0.25">
      <c r="B6" s="1" t="s">
        <v>7</v>
      </c>
      <c r="C6" s="1">
        <v>1</v>
      </c>
      <c r="D6" s="1" t="s">
        <v>8</v>
      </c>
    </row>
    <row r="8" spans="1:226" x14ac:dyDescent="0.25">
      <c r="A8" s="1" t="s">
        <v>9</v>
      </c>
      <c r="B8" s="133" t="s">
        <v>437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22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226" ht="15.75" thickBot="1" x14ac:dyDescent="0.3">
      <c r="C10" s="14" t="s">
        <v>60</v>
      </c>
      <c r="D10" s="14" t="s">
        <v>61</v>
      </c>
      <c r="E10" s="14" t="s">
        <v>62</v>
      </c>
      <c r="F10" s="14" t="s">
        <v>63</v>
      </c>
      <c r="G10" s="14" t="s">
        <v>64</v>
      </c>
      <c r="H10" s="14" t="s">
        <v>438</v>
      </c>
      <c r="I10" s="14" t="s">
        <v>439</v>
      </c>
      <c r="J10" s="14" t="s">
        <v>440</v>
      </c>
      <c r="K10" s="14" t="s">
        <v>12</v>
      </c>
      <c r="L10" s="14" t="s">
        <v>441</v>
      </c>
      <c r="M10" s="14" t="s">
        <v>442</v>
      </c>
      <c r="N10" s="14" t="s">
        <v>443</v>
      </c>
      <c r="O10" s="14" t="s">
        <v>22</v>
      </c>
      <c r="P10" s="14" t="s">
        <v>324</v>
      </c>
    </row>
    <row r="11" spans="1:226" ht="18.75" customHeight="1" x14ac:dyDescent="0.25">
      <c r="A11" s="99">
        <v>1</v>
      </c>
      <c r="B11" s="100" t="s">
        <v>23</v>
      </c>
      <c r="C11" s="77">
        <v>235</v>
      </c>
      <c r="D11" s="78">
        <v>2020</v>
      </c>
      <c r="E11" s="104">
        <v>1424908</v>
      </c>
      <c r="F11" s="78" t="s">
        <v>98</v>
      </c>
      <c r="G11" s="216" t="s">
        <v>154</v>
      </c>
      <c r="H11" s="78" t="s">
        <v>444</v>
      </c>
      <c r="I11" s="104" t="s">
        <v>581</v>
      </c>
      <c r="J11" s="217">
        <v>1014209391</v>
      </c>
      <c r="K11" s="218">
        <v>6</v>
      </c>
      <c r="L11" s="219"/>
      <c r="M11" s="32"/>
      <c r="N11" s="33"/>
      <c r="O11" s="34"/>
      <c r="P11" s="35" t="s">
        <v>24</v>
      </c>
      <c r="HR11" s="24" t="s">
        <v>492</v>
      </c>
    </row>
    <row r="12" spans="1:226" s="67" customFormat="1" ht="18.75" customHeight="1" x14ac:dyDescent="0.25">
      <c r="A12" s="108">
        <v>2</v>
      </c>
      <c r="B12" s="74" t="s">
        <v>447</v>
      </c>
      <c r="C12" s="75">
        <v>235</v>
      </c>
      <c r="D12" s="76">
        <v>2020</v>
      </c>
      <c r="E12" s="76">
        <v>1395894</v>
      </c>
      <c r="F12" s="76" t="s">
        <v>98</v>
      </c>
      <c r="G12" s="220" t="s">
        <v>154</v>
      </c>
      <c r="H12" s="76" t="s">
        <v>444</v>
      </c>
      <c r="I12" s="76" t="s">
        <v>582</v>
      </c>
      <c r="J12" s="84">
        <v>3838782</v>
      </c>
      <c r="K12" s="86">
        <v>1</v>
      </c>
      <c r="L12" s="42"/>
      <c r="M12" s="69"/>
      <c r="N12" s="70"/>
      <c r="O12" s="71"/>
      <c r="P12" s="72"/>
      <c r="HR12" s="73"/>
    </row>
    <row r="13" spans="1:226" s="67" customFormat="1" ht="18.75" customHeight="1" x14ac:dyDescent="0.25">
      <c r="A13" s="108">
        <v>3</v>
      </c>
      <c r="B13" s="74" t="s">
        <v>448</v>
      </c>
      <c r="C13" s="75">
        <v>235</v>
      </c>
      <c r="D13" s="76">
        <v>2020</v>
      </c>
      <c r="E13" s="76">
        <v>1409558</v>
      </c>
      <c r="F13" s="76" t="s">
        <v>98</v>
      </c>
      <c r="G13" s="220" t="s">
        <v>154</v>
      </c>
      <c r="H13" s="76" t="s">
        <v>444</v>
      </c>
      <c r="I13" s="76" t="s">
        <v>583</v>
      </c>
      <c r="J13" s="84">
        <v>79791741</v>
      </c>
      <c r="K13" s="41">
        <v>1</v>
      </c>
      <c r="L13" s="42"/>
      <c r="M13" s="69"/>
      <c r="N13" s="70"/>
      <c r="O13" s="71"/>
      <c r="P13" s="72"/>
      <c r="HR13" s="73"/>
    </row>
    <row r="14" spans="1:226" s="67" customFormat="1" ht="18.75" customHeight="1" x14ac:dyDescent="0.25">
      <c r="A14" s="108">
        <v>4</v>
      </c>
      <c r="B14" s="74" t="s">
        <v>449</v>
      </c>
      <c r="C14" s="75">
        <v>235</v>
      </c>
      <c r="D14" s="76">
        <v>2020</v>
      </c>
      <c r="E14" s="76">
        <v>1444419</v>
      </c>
      <c r="F14" s="76" t="s">
        <v>98</v>
      </c>
      <c r="G14" s="220" t="s">
        <v>154</v>
      </c>
      <c r="H14" s="76" t="s">
        <v>444</v>
      </c>
      <c r="I14" s="76" t="s">
        <v>584</v>
      </c>
      <c r="J14" s="84">
        <v>80115710</v>
      </c>
      <c r="K14" s="86">
        <v>7</v>
      </c>
      <c r="L14" s="42"/>
      <c r="M14" s="69"/>
      <c r="N14" s="70"/>
      <c r="O14" s="71"/>
      <c r="P14" s="72"/>
      <c r="HR14" s="73"/>
    </row>
    <row r="15" spans="1:226" s="67" customFormat="1" ht="18.75" customHeight="1" x14ac:dyDescent="0.25">
      <c r="A15" s="108">
        <v>5</v>
      </c>
      <c r="B15" s="74" t="s">
        <v>450</v>
      </c>
      <c r="C15" s="75">
        <v>235</v>
      </c>
      <c r="D15" s="76">
        <v>2020</v>
      </c>
      <c r="E15" s="76">
        <v>1420085</v>
      </c>
      <c r="F15" s="76" t="s">
        <v>98</v>
      </c>
      <c r="G15" s="220" t="s">
        <v>154</v>
      </c>
      <c r="H15" s="76" t="s">
        <v>444</v>
      </c>
      <c r="I15" s="76" t="s">
        <v>585</v>
      </c>
      <c r="J15" s="84">
        <v>79862340</v>
      </c>
      <c r="K15" s="41">
        <v>5</v>
      </c>
      <c r="L15" s="42"/>
      <c r="M15" s="69"/>
      <c r="N15" s="70"/>
      <c r="O15" s="71"/>
      <c r="P15" s="72"/>
      <c r="HR15" s="73"/>
    </row>
    <row r="16" spans="1:226" s="67" customFormat="1" ht="18.75" customHeight="1" x14ac:dyDescent="0.25">
      <c r="A16" s="108">
        <v>6</v>
      </c>
      <c r="B16" s="74" t="s">
        <v>451</v>
      </c>
      <c r="C16" s="75">
        <v>235</v>
      </c>
      <c r="D16" s="76">
        <v>2020</v>
      </c>
      <c r="E16" s="76">
        <v>1402891</v>
      </c>
      <c r="F16" s="76" t="s">
        <v>98</v>
      </c>
      <c r="G16" s="220" t="s">
        <v>154</v>
      </c>
      <c r="H16" s="76" t="s">
        <v>444</v>
      </c>
      <c r="I16" s="76" t="s">
        <v>586</v>
      </c>
      <c r="J16" s="84">
        <v>51999539</v>
      </c>
      <c r="K16" s="85">
        <v>0</v>
      </c>
      <c r="L16" s="42"/>
      <c r="M16" s="69"/>
      <c r="N16" s="70"/>
      <c r="O16" s="71"/>
      <c r="P16" s="72"/>
      <c r="HR16" s="73"/>
    </row>
    <row r="17" spans="1:226" s="67" customFormat="1" ht="18.75" customHeight="1" x14ac:dyDescent="0.25">
      <c r="A17" s="108">
        <v>7</v>
      </c>
      <c r="B17" s="74" t="s">
        <v>452</v>
      </c>
      <c r="C17" s="75">
        <v>235</v>
      </c>
      <c r="D17" s="76">
        <v>2020</v>
      </c>
      <c r="E17" s="76">
        <v>1451681</v>
      </c>
      <c r="F17" s="76" t="s">
        <v>98</v>
      </c>
      <c r="G17" s="220" t="s">
        <v>154</v>
      </c>
      <c r="H17" s="76" t="s">
        <v>444</v>
      </c>
      <c r="I17" s="76" t="s">
        <v>583</v>
      </c>
      <c r="J17" s="84">
        <v>79791741</v>
      </c>
      <c r="K17" s="86">
        <v>1</v>
      </c>
      <c r="L17" s="42"/>
      <c r="M17" s="69"/>
      <c r="N17" s="70"/>
      <c r="O17" s="71"/>
      <c r="P17" s="72"/>
      <c r="HR17" s="73"/>
    </row>
    <row r="18" spans="1:226" s="67" customFormat="1" ht="18.75" customHeight="1" x14ac:dyDescent="0.25">
      <c r="A18" s="108">
        <v>8</v>
      </c>
      <c r="B18" s="74" t="s">
        <v>453</v>
      </c>
      <c r="C18" s="75">
        <v>235</v>
      </c>
      <c r="D18" s="76">
        <v>2020</v>
      </c>
      <c r="E18" s="76">
        <v>1407735</v>
      </c>
      <c r="F18" s="76" t="s">
        <v>98</v>
      </c>
      <c r="G18" s="220" t="s">
        <v>154</v>
      </c>
      <c r="H18" s="76" t="s">
        <v>444</v>
      </c>
      <c r="I18" s="76" t="s">
        <v>587</v>
      </c>
      <c r="J18" s="84">
        <v>10876392</v>
      </c>
      <c r="K18" s="41">
        <v>8</v>
      </c>
      <c r="L18" s="42"/>
      <c r="M18" s="69"/>
      <c r="N18" s="70"/>
      <c r="O18" s="71"/>
      <c r="P18" s="72"/>
      <c r="HR18" s="73"/>
    </row>
    <row r="19" spans="1:226" s="67" customFormat="1" ht="18.75" customHeight="1" x14ac:dyDescent="0.25">
      <c r="A19" s="108">
        <v>9</v>
      </c>
      <c r="B19" s="74" t="s">
        <v>454</v>
      </c>
      <c r="C19" s="75">
        <v>235</v>
      </c>
      <c r="D19" s="76">
        <v>2020</v>
      </c>
      <c r="E19" s="76">
        <v>1451663</v>
      </c>
      <c r="F19" s="76" t="s">
        <v>98</v>
      </c>
      <c r="G19" s="220" t="s">
        <v>154</v>
      </c>
      <c r="H19" s="76" t="s">
        <v>444</v>
      </c>
      <c r="I19" s="221" t="s">
        <v>597</v>
      </c>
      <c r="J19" s="84">
        <v>79287224</v>
      </c>
      <c r="K19" s="86">
        <v>2</v>
      </c>
      <c r="L19" s="42"/>
      <c r="M19" s="69"/>
      <c r="N19" s="70"/>
      <c r="O19" s="71"/>
      <c r="P19" s="72"/>
      <c r="HR19" s="73"/>
    </row>
    <row r="20" spans="1:226" s="67" customFormat="1" ht="18.75" customHeight="1" x14ac:dyDescent="0.25">
      <c r="A20" s="108">
        <v>10</v>
      </c>
      <c r="B20" s="74" t="s">
        <v>455</v>
      </c>
      <c r="C20" s="75">
        <v>235</v>
      </c>
      <c r="D20" s="76">
        <v>2020</v>
      </c>
      <c r="E20" s="76">
        <v>1435399</v>
      </c>
      <c r="F20" s="76" t="s">
        <v>98</v>
      </c>
      <c r="G20" s="220" t="s">
        <v>154</v>
      </c>
      <c r="H20" s="76" t="s">
        <v>444</v>
      </c>
      <c r="I20" s="76" t="s">
        <v>588</v>
      </c>
      <c r="J20" s="84">
        <v>52410561</v>
      </c>
      <c r="K20" s="41">
        <v>9</v>
      </c>
      <c r="L20" s="42"/>
      <c r="M20" s="69"/>
      <c r="N20" s="70"/>
      <c r="O20" s="71"/>
      <c r="P20" s="72"/>
      <c r="HR20" s="73"/>
    </row>
    <row r="21" spans="1:226" s="67" customFormat="1" ht="18.75" customHeight="1" x14ac:dyDescent="0.25">
      <c r="A21" s="108">
        <v>11</v>
      </c>
      <c r="B21" s="74" t="s">
        <v>456</v>
      </c>
      <c r="C21" s="75">
        <v>235</v>
      </c>
      <c r="D21" s="76">
        <v>2020</v>
      </c>
      <c r="E21" s="76">
        <v>1444413</v>
      </c>
      <c r="F21" s="76" t="s">
        <v>98</v>
      </c>
      <c r="G21" s="220" t="s">
        <v>154</v>
      </c>
      <c r="H21" s="76" t="s">
        <v>444</v>
      </c>
      <c r="I21" s="76" t="s">
        <v>584</v>
      </c>
      <c r="J21" s="84">
        <v>80115710</v>
      </c>
      <c r="K21" s="86">
        <v>7</v>
      </c>
      <c r="L21" s="42"/>
      <c r="M21" s="69"/>
      <c r="N21" s="70"/>
      <c r="O21" s="71"/>
      <c r="P21" s="72"/>
      <c r="HR21" s="73"/>
    </row>
    <row r="22" spans="1:226" s="67" customFormat="1" ht="18.75" customHeight="1" x14ac:dyDescent="0.25">
      <c r="A22" s="108">
        <v>12</v>
      </c>
      <c r="B22" s="74" t="s">
        <v>457</v>
      </c>
      <c r="C22" s="75">
        <v>235</v>
      </c>
      <c r="D22" s="76">
        <v>2020</v>
      </c>
      <c r="E22" s="76">
        <v>1421181</v>
      </c>
      <c r="F22" s="76" t="s">
        <v>98</v>
      </c>
      <c r="G22" s="220" t="s">
        <v>154</v>
      </c>
      <c r="H22" s="76" t="s">
        <v>444</v>
      </c>
      <c r="I22" s="76" t="s">
        <v>584</v>
      </c>
      <c r="J22" s="84">
        <v>80115710</v>
      </c>
      <c r="K22" s="86">
        <v>7</v>
      </c>
      <c r="L22" s="42"/>
      <c r="M22" s="69"/>
      <c r="N22" s="70"/>
      <c r="O22" s="71"/>
      <c r="P22" s="72"/>
      <c r="HR22" s="73"/>
    </row>
    <row r="23" spans="1:226" s="67" customFormat="1" ht="18.75" customHeight="1" x14ac:dyDescent="0.25">
      <c r="A23" s="108">
        <v>13</v>
      </c>
      <c r="B23" s="74" t="s">
        <v>458</v>
      </c>
      <c r="C23" s="75">
        <v>235</v>
      </c>
      <c r="D23" s="76">
        <v>2020</v>
      </c>
      <c r="E23" s="76">
        <v>1421318</v>
      </c>
      <c r="F23" s="76" t="s">
        <v>98</v>
      </c>
      <c r="G23" s="220" t="s">
        <v>154</v>
      </c>
      <c r="H23" s="76" t="s">
        <v>444</v>
      </c>
      <c r="I23" s="76" t="s">
        <v>589</v>
      </c>
      <c r="J23" s="84">
        <v>19017105</v>
      </c>
      <c r="K23" s="86">
        <v>9</v>
      </c>
      <c r="L23" s="42"/>
      <c r="M23" s="69"/>
      <c r="N23" s="70"/>
      <c r="O23" s="71"/>
      <c r="P23" s="72"/>
      <c r="HR23" s="73"/>
    </row>
    <row r="24" spans="1:226" s="67" customFormat="1" ht="18.75" customHeight="1" x14ac:dyDescent="0.25">
      <c r="A24" s="108">
        <v>14</v>
      </c>
      <c r="B24" s="74" t="s">
        <v>459</v>
      </c>
      <c r="C24" s="75">
        <v>235</v>
      </c>
      <c r="D24" s="76">
        <v>2020</v>
      </c>
      <c r="E24" s="76">
        <v>1398427</v>
      </c>
      <c r="F24" s="76" t="s">
        <v>98</v>
      </c>
      <c r="G24" s="220" t="s">
        <v>154</v>
      </c>
      <c r="H24" s="76" t="s">
        <v>444</v>
      </c>
      <c r="I24" s="76" t="s">
        <v>590</v>
      </c>
      <c r="J24" s="84">
        <v>51778040</v>
      </c>
      <c r="K24" s="41">
        <v>1</v>
      </c>
      <c r="L24" s="42"/>
      <c r="M24" s="69"/>
      <c r="N24" s="70"/>
      <c r="O24" s="71"/>
      <c r="P24" s="72"/>
      <c r="HR24" s="73"/>
    </row>
    <row r="25" spans="1:226" s="67" customFormat="1" ht="18.75" customHeight="1" x14ac:dyDescent="0.25">
      <c r="A25" s="108">
        <v>15</v>
      </c>
      <c r="B25" s="74" t="s">
        <v>460</v>
      </c>
      <c r="C25" s="75">
        <v>235</v>
      </c>
      <c r="D25" s="76">
        <v>2020</v>
      </c>
      <c r="E25" s="76">
        <v>1384610</v>
      </c>
      <c r="F25" s="76" t="s">
        <v>98</v>
      </c>
      <c r="G25" s="220" t="s">
        <v>170</v>
      </c>
      <c r="H25" s="76" t="s">
        <v>444</v>
      </c>
      <c r="I25" s="76" t="s">
        <v>591</v>
      </c>
      <c r="J25" s="84">
        <v>19447276</v>
      </c>
      <c r="K25" s="41">
        <v>4</v>
      </c>
      <c r="L25" s="42"/>
      <c r="M25" s="69"/>
      <c r="N25" s="70"/>
      <c r="O25" s="71"/>
      <c r="P25" s="72"/>
      <c r="HR25" s="73"/>
    </row>
    <row r="26" spans="1:226" s="67" customFormat="1" ht="18.75" customHeight="1" x14ac:dyDescent="0.25">
      <c r="A26" s="108">
        <v>16</v>
      </c>
      <c r="B26" s="74" t="s">
        <v>461</v>
      </c>
      <c r="C26" s="75">
        <v>235</v>
      </c>
      <c r="D26" s="76">
        <v>2020</v>
      </c>
      <c r="E26" s="76">
        <v>1443641</v>
      </c>
      <c r="F26" s="76" t="s">
        <v>98</v>
      </c>
      <c r="G26" s="220" t="s">
        <v>154</v>
      </c>
      <c r="H26" s="76" t="s">
        <v>444</v>
      </c>
      <c r="I26" s="221" t="s">
        <v>711</v>
      </c>
      <c r="J26" s="84">
        <v>23810683</v>
      </c>
      <c r="K26" s="85">
        <v>1</v>
      </c>
      <c r="L26" s="42"/>
      <c r="M26" s="69"/>
      <c r="N26" s="70"/>
      <c r="O26" s="71"/>
      <c r="P26" s="72"/>
      <c r="HR26" s="73"/>
    </row>
    <row r="27" spans="1:226" s="67" customFormat="1" ht="18.75" customHeight="1" x14ac:dyDescent="0.25">
      <c r="A27" s="108">
        <v>17</v>
      </c>
      <c r="B27" s="74" t="s">
        <v>462</v>
      </c>
      <c r="C27" s="75">
        <v>235</v>
      </c>
      <c r="D27" s="76">
        <v>2020</v>
      </c>
      <c r="E27" s="76">
        <v>1435284</v>
      </c>
      <c r="F27" s="76" t="s">
        <v>98</v>
      </c>
      <c r="G27" s="220" t="s">
        <v>154</v>
      </c>
      <c r="H27" s="76" t="s">
        <v>444</v>
      </c>
      <c r="I27" s="76" t="s">
        <v>585</v>
      </c>
      <c r="J27" s="84">
        <v>79862340</v>
      </c>
      <c r="K27" s="41">
        <v>5</v>
      </c>
      <c r="L27" s="42"/>
      <c r="M27" s="69"/>
      <c r="N27" s="70"/>
      <c r="O27" s="71"/>
      <c r="P27" s="72"/>
      <c r="HR27" s="73"/>
    </row>
    <row r="28" spans="1:226" s="67" customFormat="1" ht="18.75" customHeight="1" x14ac:dyDescent="0.25">
      <c r="A28" s="108">
        <v>18</v>
      </c>
      <c r="B28" s="74" t="s">
        <v>463</v>
      </c>
      <c r="C28" s="75">
        <v>235</v>
      </c>
      <c r="D28" s="76">
        <v>2020</v>
      </c>
      <c r="E28" s="76">
        <v>1449879</v>
      </c>
      <c r="F28" s="76" t="s">
        <v>98</v>
      </c>
      <c r="G28" s="220" t="s">
        <v>226</v>
      </c>
      <c r="H28" s="76" t="s">
        <v>444</v>
      </c>
      <c r="I28" s="76" t="s">
        <v>592</v>
      </c>
      <c r="J28" s="84">
        <v>52561260</v>
      </c>
      <c r="K28" s="41">
        <v>4</v>
      </c>
      <c r="L28" s="42"/>
      <c r="M28" s="69"/>
      <c r="N28" s="70"/>
      <c r="O28" s="71"/>
      <c r="P28" s="72"/>
      <c r="HR28" s="73"/>
    </row>
    <row r="29" spans="1:226" s="67" customFormat="1" ht="18.75" customHeight="1" x14ac:dyDescent="0.25">
      <c r="A29" s="108">
        <v>19</v>
      </c>
      <c r="B29" s="74" t="s">
        <v>464</v>
      </c>
      <c r="C29" s="75">
        <v>235</v>
      </c>
      <c r="D29" s="76">
        <v>2020</v>
      </c>
      <c r="E29" s="76">
        <v>1440738</v>
      </c>
      <c r="F29" s="76" t="s">
        <v>98</v>
      </c>
      <c r="G29" s="220" t="s">
        <v>154</v>
      </c>
      <c r="H29" s="76" t="s">
        <v>444</v>
      </c>
      <c r="I29" s="76" t="s">
        <v>593</v>
      </c>
      <c r="J29" s="84">
        <v>1032357427</v>
      </c>
      <c r="K29" s="41">
        <v>1</v>
      </c>
      <c r="L29" s="42"/>
      <c r="M29" s="69"/>
      <c r="N29" s="70"/>
      <c r="O29" s="71"/>
      <c r="P29" s="72"/>
      <c r="HR29" s="73"/>
    </row>
    <row r="30" spans="1:226" s="67" customFormat="1" ht="18.75" customHeight="1" x14ac:dyDescent="0.25">
      <c r="A30" s="108">
        <v>20</v>
      </c>
      <c r="B30" s="74" t="s">
        <v>465</v>
      </c>
      <c r="C30" s="75">
        <v>235</v>
      </c>
      <c r="D30" s="76">
        <v>2020</v>
      </c>
      <c r="E30" s="76">
        <v>1451337</v>
      </c>
      <c r="F30" s="76" t="s">
        <v>98</v>
      </c>
      <c r="G30" s="220" t="s">
        <v>154</v>
      </c>
      <c r="H30" s="76" t="s">
        <v>444</v>
      </c>
      <c r="I30" s="76" t="s">
        <v>583</v>
      </c>
      <c r="J30" s="84">
        <v>79791741</v>
      </c>
      <c r="K30" s="86">
        <v>1</v>
      </c>
      <c r="L30" s="42"/>
      <c r="M30" s="69"/>
      <c r="N30" s="70"/>
      <c r="O30" s="71"/>
      <c r="P30" s="72"/>
      <c r="HR30" s="73"/>
    </row>
    <row r="31" spans="1:226" s="67" customFormat="1" ht="18.75" customHeight="1" x14ac:dyDescent="0.25">
      <c r="A31" s="108">
        <v>21</v>
      </c>
      <c r="B31" s="74" t="s">
        <v>466</v>
      </c>
      <c r="C31" s="75">
        <v>235</v>
      </c>
      <c r="D31" s="76">
        <v>2020</v>
      </c>
      <c r="E31" s="76">
        <v>1411372</v>
      </c>
      <c r="F31" s="76" t="s">
        <v>98</v>
      </c>
      <c r="G31" s="220" t="s">
        <v>154</v>
      </c>
      <c r="H31" s="76" t="s">
        <v>444</v>
      </c>
      <c r="I31" s="76" t="s">
        <v>594</v>
      </c>
      <c r="J31" s="84">
        <v>41898236</v>
      </c>
      <c r="K31" s="41">
        <v>4</v>
      </c>
      <c r="L31" s="42"/>
      <c r="M31" s="69"/>
      <c r="N31" s="70"/>
      <c r="O31" s="71"/>
      <c r="P31" s="72"/>
      <c r="HR31" s="73"/>
    </row>
    <row r="32" spans="1:226" s="129" customFormat="1" ht="18.75" customHeight="1" thickBot="1" x14ac:dyDescent="0.3">
      <c r="A32" s="111">
        <v>22</v>
      </c>
      <c r="B32" s="112" t="s">
        <v>467</v>
      </c>
      <c r="C32" s="222">
        <v>235</v>
      </c>
      <c r="D32" s="115">
        <v>2020</v>
      </c>
      <c r="E32" s="115">
        <v>1327676</v>
      </c>
      <c r="F32" s="115" t="s">
        <v>98</v>
      </c>
      <c r="G32" s="223" t="s">
        <v>154</v>
      </c>
      <c r="H32" s="115" t="s">
        <v>444</v>
      </c>
      <c r="I32" s="115" t="s">
        <v>598</v>
      </c>
      <c r="J32" s="224">
        <v>80091811</v>
      </c>
      <c r="K32" s="225">
        <v>7</v>
      </c>
      <c r="L32" s="226"/>
      <c r="M32" s="227"/>
      <c r="N32" s="228"/>
      <c r="O32" s="229"/>
      <c r="P32" s="230"/>
      <c r="HR32" s="130"/>
    </row>
    <row r="350485" spans="1:4" x14ac:dyDescent="0.25">
      <c r="A350485" t="s">
        <v>89</v>
      </c>
      <c r="B350485" t="s">
        <v>90</v>
      </c>
      <c r="C350485" t="s">
        <v>444</v>
      </c>
      <c r="D350485" t="s">
        <v>326</v>
      </c>
    </row>
    <row r="350486" spans="1:4" x14ac:dyDescent="0.25">
      <c r="A350486" t="s">
        <v>98</v>
      </c>
      <c r="B350486" t="s">
        <v>99</v>
      </c>
      <c r="C350486" t="s">
        <v>445</v>
      </c>
      <c r="D350486" t="s">
        <v>328</v>
      </c>
    </row>
    <row r="350487" spans="1:4" x14ac:dyDescent="0.25">
      <c r="A350487" t="s">
        <v>109</v>
      </c>
      <c r="B350487" t="s">
        <v>110</v>
      </c>
      <c r="C350487" t="s">
        <v>446</v>
      </c>
      <c r="D350487" t="s">
        <v>330</v>
      </c>
    </row>
    <row r="350488" spans="1:4" x14ac:dyDescent="0.25">
      <c r="B350488" t="s">
        <v>120</v>
      </c>
      <c r="D350488" t="s">
        <v>332</v>
      </c>
    </row>
    <row r="350489" spans="1:4" x14ac:dyDescent="0.25">
      <c r="B350489" t="s">
        <v>130</v>
      </c>
      <c r="D350489" t="s">
        <v>334</v>
      </c>
    </row>
    <row r="350490" spans="1:4" x14ac:dyDescent="0.25">
      <c r="B350490" t="s">
        <v>137</v>
      </c>
      <c r="D350490" t="s">
        <v>336</v>
      </c>
    </row>
    <row r="350491" spans="1:4" x14ac:dyDescent="0.25">
      <c r="B350491" t="s">
        <v>143</v>
      </c>
      <c r="D350491" t="s">
        <v>337</v>
      </c>
    </row>
    <row r="350492" spans="1:4" x14ac:dyDescent="0.25">
      <c r="B350492" t="s">
        <v>147</v>
      </c>
      <c r="D350492" t="s">
        <v>338</v>
      </c>
    </row>
    <row r="350493" spans="1:4" x14ac:dyDescent="0.25">
      <c r="B350493" t="s">
        <v>151</v>
      </c>
      <c r="D350493" t="s">
        <v>339</v>
      </c>
    </row>
    <row r="350494" spans="1:4" x14ac:dyDescent="0.25">
      <c r="B350494" t="s">
        <v>154</v>
      </c>
      <c r="D350494" t="s">
        <v>340</v>
      </c>
    </row>
    <row r="350495" spans="1:4" x14ac:dyDescent="0.25">
      <c r="B350495" t="s">
        <v>156</v>
      </c>
      <c r="D350495" t="s">
        <v>341</v>
      </c>
    </row>
    <row r="350496" spans="1:4" x14ac:dyDescent="0.25">
      <c r="B350496" t="s">
        <v>158</v>
      </c>
      <c r="D350496" t="s">
        <v>342</v>
      </c>
    </row>
    <row r="350497" spans="2:4" x14ac:dyDescent="0.25">
      <c r="B350497" t="s">
        <v>160</v>
      </c>
      <c r="D350497" t="s">
        <v>343</v>
      </c>
    </row>
    <row r="350498" spans="2:4" x14ac:dyDescent="0.25">
      <c r="B350498" t="s">
        <v>162</v>
      </c>
      <c r="D350498" t="s">
        <v>344</v>
      </c>
    </row>
    <row r="350499" spans="2:4" x14ac:dyDescent="0.25">
      <c r="B350499" t="s">
        <v>164</v>
      </c>
      <c r="D350499" t="s">
        <v>345</v>
      </c>
    </row>
    <row r="350500" spans="2:4" x14ac:dyDescent="0.25">
      <c r="B350500" t="s">
        <v>166</v>
      </c>
      <c r="D350500" t="s">
        <v>346</v>
      </c>
    </row>
    <row r="350501" spans="2:4" x14ac:dyDescent="0.25">
      <c r="B350501" t="s">
        <v>168</v>
      </c>
      <c r="D350501" t="s">
        <v>347</v>
      </c>
    </row>
    <row r="350502" spans="2:4" x14ac:dyDescent="0.25">
      <c r="B350502" t="s">
        <v>170</v>
      </c>
      <c r="D350502" t="s">
        <v>348</v>
      </c>
    </row>
    <row r="350503" spans="2:4" x14ac:dyDescent="0.25">
      <c r="B350503" t="s">
        <v>172</v>
      </c>
      <c r="D350503" t="s">
        <v>349</v>
      </c>
    </row>
    <row r="350504" spans="2:4" x14ac:dyDescent="0.25">
      <c r="B350504" t="s">
        <v>174</v>
      </c>
      <c r="D350504" t="s">
        <v>350</v>
      </c>
    </row>
    <row r="350505" spans="2:4" x14ac:dyDescent="0.25">
      <c r="B350505" t="s">
        <v>176</v>
      </c>
      <c r="D350505" t="s">
        <v>351</v>
      </c>
    </row>
    <row r="350506" spans="2:4" x14ac:dyDescent="0.25">
      <c r="B350506" t="s">
        <v>178</v>
      </c>
      <c r="D350506" t="s">
        <v>352</v>
      </c>
    </row>
    <row r="350507" spans="2:4" x14ac:dyDescent="0.25">
      <c r="B350507" t="s">
        <v>180</v>
      </c>
      <c r="D350507" t="s">
        <v>353</v>
      </c>
    </row>
    <row r="350508" spans="2:4" x14ac:dyDescent="0.25">
      <c r="B350508" t="s">
        <v>182</v>
      </c>
      <c r="D350508" t="s">
        <v>354</v>
      </c>
    </row>
    <row r="350509" spans="2:4" x14ac:dyDescent="0.25">
      <c r="B350509" t="s">
        <v>183</v>
      </c>
      <c r="D350509" t="s">
        <v>355</v>
      </c>
    </row>
    <row r="350510" spans="2:4" x14ac:dyDescent="0.25">
      <c r="B350510" t="s">
        <v>184</v>
      </c>
      <c r="D350510" t="s">
        <v>356</v>
      </c>
    </row>
    <row r="350511" spans="2:4" x14ac:dyDescent="0.25">
      <c r="B350511" t="s">
        <v>185</v>
      </c>
    </row>
    <row r="350512" spans="2:4" x14ac:dyDescent="0.25">
      <c r="B350512" t="s">
        <v>186</v>
      </c>
    </row>
    <row r="350513" spans="2:2" x14ac:dyDescent="0.25">
      <c r="B350513" t="s">
        <v>187</v>
      </c>
    </row>
    <row r="350514" spans="2:2" x14ac:dyDescent="0.25">
      <c r="B350514" t="s">
        <v>188</v>
      </c>
    </row>
    <row r="350515" spans="2:2" x14ac:dyDescent="0.25">
      <c r="B350515" t="s">
        <v>189</v>
      </c>
    </row>
    <row r="350516" spans="2:2" x14ac:dyDescent="0.25">
      <c r="B350516" t="s">
        <v>190</v>
      </c>
    </row>
    <row r="350517" spans="2:2" x14ac:dyDescent="0.25">
      <c r="B350517" t="s">
        <v>191</v>
      </c>
    </row>
    <row r="350518" spans="2:2" x14ac:dyDescent="0.25">
      <c r="B350518" t="s">
        <v>192</v>
      </c>
    </row>
    <row r="350519" spans="2:2" x14ac:dyDescent="0.25">
      <c r="B350519" t="s">
        <v>193</v>
      </c>
    </row>
    <row r="350520" spans="2:2" x14ac:dyDescent="0.25">
      <c r="B350520" t="s">
        <v>194</v>
      </c>
    </row>
    <row r="350521" spans="2:2" x14ac:dyDescent="0.25">
      <c r="B350521" t="s">
        <v>195</v>
      </c>
    </row>
    <row r="350522" spans="2:2" x14ac:dyDescent="0.25">
      <c r="B350522" t="s">
        <v>196</v>
      </c>
    </row>
    <row r="350523" spans="2:2" x14ac:dyDescent="0.25">
      <c r="B350523" t="s">
        <v>197</v>
      </c>
    </row>
    <row r="350524" spans="2:2" x14ac:dyDescent="0.25">
      <c r="B350524" t="s">
        <v>198</v>
      </c>
    </row>
    <row r="350525" spans="2:2" x14ac:dyDescent="0.25">
      <c r="B350525" t="s">
        <v>199</v>
      </c>
    </row>
    <row r="350526" spans="2:2" x14ac:dyDescent="0.25">
      <c r="B350526" t="s">
        <v>200</v>
      </c>
    </row>
    <row r="350527" spans="2:2" x14ac:dyDescent="0.25">
      <c r="B350527" t="s">
        <v>201</v>
      </c>
    </row>
    <row r="350528" spans="2:2" x14ac:dyDescent="0.25">
      <c r="B350528" t="s">
        <v>202</v>
      </c>
    </row>
    <row r="350529" spans="2:2" x14ac:dyDescent="0.25">
      <c r="B350529" t="s">
        <v>203</v>
      </c>
    </row>
    <row r="350530" spans="2:2" x14ac:dyDescent="0.25">
      <c r="B350530" t="s">
        <v>204</v>
      </c>
    </row>
    <row r="350531" spans="2:2" x14ac:dyDescent="0.25">
      <c r="B350531" t="s">
        <v>205</v>
      </c>
    </row>
    <row r="350532" spans="2:2" x14ac:dyDescent="0.25">
      <c r="B350532" t="s">
        <v>206</v>
      </c>
    </row>
    <row r="350533" spans="2:2" x14ac:dyDescent="0.25">
      <c r="B350533" t="s">
        <v>207</v>
      </c>
    </row>
    <row r="350534" spans="2:2" x14ac:dyDescent="0.25">
      <c r="B350534" t="s">
        <v>208</v>
      </c>
    </row>
    <row r="350535" spans="2:2" x14ac:dyDescent="0.25">
      <c r="B350535" t="s">
        <v>209</v>
      </c>
    </row>
    <row r="350536" spans="2:2" x14ac:dyDescent="0.25">
      <c r="B350536" t="s">
        <v>210</v>
      </c>
    </row>
    <row r="350537" spans="2:2" x14ac:dyDescent="0.25">
      <c r="B350537" t="s">
        <v>211</v>
      </c>
    </row>
    <row r="350538" spans="2:2" x14ac:dyDescent="0.25">
      <c r="B350538" t="s">
        <v>212</v>
      </c>
    </row>
    <row r="350539" spans="2:2" x14ac:dyDescent="0.25">
      <c r="B350539" t="s">
        <v>213</v>
      </c>
    </row>
    <row r="350540" spans="2:2" x14ac:dyDescent="0.25">
      <c r="B350540" t="s">
        <v>214</v>
      </c>
    </row>
    <row r="350541" spans="2:2" x14ac:dyDescent="0.25">
      <c r="B350541" t="s">
        <v>215</v>
      </c>
    </row>
    <row r="350542" spans="2:2" x14ac:dyDescent="0.25">
      <c r="B350542" t="s">
        <v>216</v>
      </c>
    </row>
    <row r="350543" spans="2:2" x14ac:dyDescent="0.25">
      <c r="B350543" t="s">
        <v>217</v>
      </c>
    </row>
    <row r="350544" spans="2:2" x14ac:dyDescent="0.25">
      <c r="B350544" t="s">
        <v>218</v>
      </c>
    </row>
    <row r="350545" spans="2:2" x14ac:dyDescent="0.25">
      <c r="B350545" t="s">
        <v>219</v>
      </c>
    </row>
    <row r="350546" spans="2:2" x14ac:dyDescent="0.25">
      <c r="B350546" t="s">
        <v>220</v>
      </c>
    </row>
    <row r="350547" spans="2:2" x14ac:dyDescent="0.25">
      <c r="B350547" t="s">
        <v>221</v>
      </c>
    </row>
    <row r="350548" spans="2:2" x14ac:dyDescent="0.25">
      <c r="B350548" t="s">
        <v>222</v>
      </c>
    </row>
    <row r="350549" spans="2:2" x14ac:dyDescent="0.25">
      <c r="B350549" t="s">
        <v>223</v>
      </c>
    </row>
    <row r="350550" spans="2:2" x14ac:dyDescent="0.25">
      <c r="B350550" t="s">
        <v>224</v>
      </c>
    </row>
    <row r="350551" spans="2:2" x14ac:dyDescent="0.25">
      <c r="B350551" t="s">
        <v>225</v>
      </c>
    </row>
    <row r="350552" spans="2:2" x14ac:dyDescent="0.25">
      <c r="B350552" t="s">
        <v>226</v>
      </c>
    </row>
    <row r="350553" spans="2:2" x14ac:dyDescent="0.25">
      <c r="B350553" t="s">
        <v>227</v>
      </c>
    </row>
    <row r="350554" spans="2:2" x14ac:dyDescent="0.25">
      <c r="B350554" t="s">
        <v>228</v>
      </c>
    </row>
    <row r="350555" spans="2:2" x14ac:dyDescent="0.25">
      <c r="B350555" t="s">
        <v>229</v>
      </c>
    </row>
    <row r="350556" spans="2:2" x14ac:dyDescent="0.25">
      <c r="B350556" t="s">
        <v>230</v>
      </c>
    </row>
  </sheetData>
  <mergeCells count="1">
    <mergeCell ref="B8:P8"/>
  </mergeCells>
  <conditionalFormatting sqref="J13 J26 J17 J30">
    <cfRule type="containsBlanks" dxfId="21" priority="27">
      <formula>LEN(TRIM(J13))=0</formula>
    </cfRule>
  </conditionalFormatting>
  <conditionalFormatting sqref="J26:K26">
    <cfRule type="containsBlanks" dxfId="20" priority="26">
      <formula>LEN(TRIM(J26))=0</formula>
    </cfRule>
  </conditionalFormatting>
  <conditionalFormatting sqref="J22">
    <cfRule type="containsBlanks" dxfId="19" priority="15">
      <formula>LEN(TRIM(J22))=0</formula>
    </cfRule>
  </conditionalFormatting>
  <conditionalFormatting sqref="J17">
    <cfRule type="containsBlanks" dxfId="18" priority="24">
      <formula>LEN(TRIM(J17))=0</formula>
    </cfRule>
  </conditionalFormatting>
  <conditionalFormatting sqref="J11">
    <cfRule type="containsBlanks" dxfId="17" priority="20">
      <formula>LEN(TRIM(J11))=0</formula>
    </cfRule>
  </conditionalFormatting>
  <conditionalFormatting sqref="J12">
    <cfRule type="containsBlanks" dxfId="16" priority="19">
      <formula>LEN(TRIM(J12))=0</formula>
    </cfRule>
  </conditionalFormatting>
  <conditionalFormatting sqref="J12">
    <cfRule type="containsBlanks" dxfId="15" priority="18">
      <formula>LEN(TRIM(J12))=0</formula>
    </cfRule>
  </conditionalFormatting>
  <conditionalFormatting sqref="J14">
    <cfRule type="containsBlanks" dxfId="14" priority="17">
      <formula>LEN(TRIM(J14))=0</formula>
    </cfRule>
  </conditionalFormatting>
  <conditionalFormatting sqref="J21">
    <cfRule type="containsBlanks" dxfId="13" priority="16">
      <formula>LEN(TRIM(J21))=0</formula>
    </cfRule>
  </conditionalFormatting>
  <conditionalFormatting sqref="J16">
    <cfRule type="containsBlanks" dxfId="12" priority="14">
      <formula>LEN(TRIM(J16))=0</formula>
    </cfRule>
  </conditionalFormatting>
  <conditionalFormatting sqref="J16:K16">
    <cfRule type="containsBlanks" dxfId="11" priority="13">
      <formula>LEN(TRIM(J16))=0</formula>
    </cfRule>
  </conditionalFormatting>
  <conditionalFormatting sqref="J18">
    <cfRule type="containsBlanks" dxfId="10" priority="12">
      <formula>LEN(TRIM(J18))=0</formula>
    </cfRule>
  </conditionalFormatting>
  <conditionalFormatting sqref="J23">
    <cfRule type="containsBlanks" dxfId="9" priority="11">
      <formula>LEN(TRIM(J23))=0</formula>
    </cfRule>
  </conditionalFormatting>
  <conditionalFormatting sqref="J24">
    <cfRule type="containsBlanks" dxfId="8" priority="10">
      <formula>LEN(TRIM(J24))=0</formula>
    </cfRule>
  </conditionalFormatting>
  <conditionalFormatting sqref="J25">
    <cfRule type="containsBlanks" dxfId="7" priority="9">
      <formula>LEN(TRIM(J25))=0</formula>
    </cfRule>
  </conditionalFormatting>
  <conditionalFormatting sqref="J28">
    <cfRule type="containsBlanks" dxfId="6" priority="8">
      <formula>LEN(TRIM(J28))=0</formula>
    </cfRule>
  </conditionalFormatting>
  <conditionalFormatting sqref="J29">
    <cfRule type="containsBlanks" dxfId="5" priority="7">
      <formula>LEN(TRIM(J29))=0</formula>
    </cfRule>
  </conditionalFormatting>
  <conditionalFormatting sqref="J31:J32">
    <cfRule type="containsBlanks" dxfId="4" priority="6">
      <formula>LEN(TRIM(J31))=0</formula>
    </cfRule>
  </conditionalFormatting>
  <conditionalFormatting sqref="J15">
    <cfRule type="containsBlanks" dxfId="3" priority="5">
      <formula>LEN(TRIM(J15))=0</formula>
    </cfRule>
  </conditionalFormatting>
  <conditionalFormatting sqref="J19:J20">
    <cfRule type="containsBlanks" dxfId="2" priority="4">
      <formula>LEN(TRIM(J19))=0</formula>
    </cfRule>
  </conditionalFormatting>
  <conditionalFormatting sqref="J27">
    <cfRule type="containsBlanks" dxfId="1" priority="3">
      <formula>LEN(TRIM(J27))=0</formula>
    </cfRule>
  </conditionalFormatting>
  <conditionalFormatting sqref="J30">
    <cfRule type="containsBlanks" dxfId="0" priority="1">
      <formula>LEN(TRIM(J30))=0</formula>
    </cfRule>
  </conditionalFormatting>
  <dataValidations count="10">
    <dataValidation type="whole" allowBlank="1" showInputMessage="1" showErrorMessage="1" errorTitle="Entrada no válida" error="Por favor escriba un número entero" promptTitle="Escriba un número entero en esta casilla" sqref="D11:D32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32">
      <formula1>$A$350484:$A$350487</formula1>
    </dataValidation>
    <dataValidation type="list" allowBlank="1" showInputMessage="1" showErrorMessage="1" errorTitle="Entrada no válida" error="Por favor seleccione un elemento de la lista" promptTitle="Seleccione un elemento de la lista" sqref="H11:H32">
      <formula1>$C$350484:$C$350487</formula1>
    </dataValidation>
    <dataValidation type="textLength" allowBlank="1" showInputMessage="1" showErrorMessage="1" errorTitle="Entrada no válida" error="Escriba un texto  Maximo 200 Caracteres" promptTitle="Cualquier contenido Maximo 200 Caracteres" sqref="I11:I32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K24:K25 K20 K13 K18 K15 K27:K28 K31:K32">
      <formula1>-9</formula1>
      <formula2>9</formula2>
    </dataValidation>
    <dataValidation type="date" allowBlank="1" showInputMessage="1" errorTitle="Entrada no válida" error="Por favor escriba una fecha válida (AAAA/MM/DD)" promptTitle="Ingrese una fecha (AAAA/MM/DD)" sqref="M11:N3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P11:P32">
      <formula1>$D$350484:$D$350510</formula1>
    </dataValidation>
    <dataValidation type="textLength" allowBlank="1" showInputMessage="1" showErrorMessage="1" errorTitle="Entrada no válida" error="Escriba un texto  Maximo 4 Caracteres" promptTitle="Cualquier contenido Maximo 4 Caracteres" sqref="C11:C32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G12:G32">
      <formula1>$B$350941:$B$351013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$B$350866:$B$350938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2020-01-14T13:50:26Z</dcterms:created>
  <dcterms:modified xsi:type="dcterms:W3CDTF">2020-04-07T20:40:47Z</dcterms:modified>
</cp:coreProperties>
</file>